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unfao-my.sharepoint.com/personal/souliyaphon_kommadam_fao_org/Documents/Documents/Souliyaphon/NDC/CTF/"/>
    </mc:Choice>
  </mc:AlternateContent>
  <xr:revisionPtr revIDLastSave="318" documentId="8_{C861B31D-C36E-49F2-A340-13395BA29D6A}" xr6:coauthVersionLast="47" xr6:coauthVersionMax="47" xr10:uidLastSave="{A0008D98-5B47-4DF7-A1C2-07929BC777DF}"/>
  <bookViews>
    <workbookView xWindow="-28920" yWindow="1500" windowWidth="29040" windowHeight="15840" tabRatio="996" xr2:uid="{00000000-000D-0000-FFFF-FFFF00000000}"/>
  </bookViews>
  <sheets>
    <sheet name="Table 1" sheetId="3" r:id="rId1"/>
    <sheet name="Table 2" sheetId="4" r:id="rId2"/>
    <sheet name="Table 3" sheetId="5" r:id="rId3"/>
    <sheet name="Table 4" sheetId="14" r:id="rId4"/>
    <sheet name="Table 5" sheetId="2" r:id="rId5"/>
    <sheet name="Table 6" sheetId="6" r:id="rId6"/>
    <sheet name="Table 7" sheetId="7" r:id="rId7"/>
    <sheet name="Table 8" sheetId="8" r:id="rId8"/>
    <sheet name="Table 9" sheetId="9" r:id="rId9"/>
    <sheet name="Table 10" sheetId="10" r:id="rId10"/>
    <sheet name="Table 11" sheetId="12" r:id="rId11"/>
    <sheet name="Table 12" sheetId="13" r:id="rId12"/>
  </sheets>
  <calcPr calcId="191028" concurrentCalc="0"/>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tc={9BFD34CC-01CF-4F77-9D86-102F19534AEE}</author>
  </authors>
  <commentList>
    <comment ref="B3" authorId="0" shapeId="0" xr:uid="{9BFD34CC-01CF-4F77-9D86-102F19534AEE}">
      <text>
        <t>[Threaded comment]
Your version of Excel allows you to read this threaded comment; however, any edits to it will get removed if the file is opened in a newer version of Excel. Learn more: https://go.microsoft.com/fwlink/?linkid=870924
Comment:
    Note that for this example the table is organized differently than the CTF (columns B-C are rows in the CTF). So for each indicator, there would be four related rows that are reported, with the table including sets of rows (i.e., shown as columns A-D here) for all of the indicators the Lao PDRs NDC targets.</t>
      </text>
    </comment>
  </commentList>
</comments>
</file>

<file path=xl/sharedStrings.xml><?xml version="1.0" encoding="utf-8"?>
<sst xmlns="http://schemas.openxmlformats.org/spreadsheetml/2006/main" count="430" uniqueCount="347">
  <si>
    <t>1. Structured summary: Description of selected indicators</t>
  </si>
  <si>
    <t>Description</t>
  </si>
  <si>
    <t>Indicator to select progress (a)</t>
  </si>
  <si>
    <t>Updates in accordance with any recalculation of the GHG inventory, as appropriate (b)</t>
  </si>
  <si>
    <t>Relation to NDC (c)</t>
  </si>
  <si>
    <t>2. Structured summary: Definitions needed to understand NDC</t>
  </si>
  <si>
    <t>Definitions</t>
  </si>
  <si>
    <t>Definition needed to understand each indicator:</t>
  </si>
  <si>
    <t>{Indicator}</t>
  </si>
  <si>
    <t>Any sector or category defined differently than in
the national inventory report</t>
  </si>
  <si>
    <t>Sector</t>
  </si>
  <si>
    <t>Category</t>
  </si>
  <si>
    <t>Definition needed to understand mitigation co-
benefits of adaptation actions and/or economic
diversification plans:</t>
  </si>
  <si>
    <t>{Mitigation co-benefit(s)}</t>
  </si>
  <si>
    <t>Any other relevant definitions</t>
  </si>
  <si>
    <t>{...}</t>
  </si>
  <si>
    <t>3. Structured summary: Methodologies and accounting approaches – consistency with Article 4, paragraphs 13 and 14, of the Paris Agreement and with decision 4/CMA.1</t>
  </si>
  <si>
    <t>NDC</t>
  </si>
  <si>
    <t>Description or reference to the relevant section of the BTR</t>
  </si>
  <si>
    <t>Transport NAMA</t>
  </si>
  <si>
    <t>Accounting approach, including how it is consistent with Article 4, paragraphs 13–14, of the Paris Agreement (para. 71 of the MPGs)</t>
  </si>
  <si>
    <t>Accounting for anthropogenic emissions and removals
in accordance with methodologies and common metrics
assessed by the IPCC and adopted by the Conference
of the Parties serving as the meeting of the Parties to
the Paris Agreement:</t>
  </si>
  <si>
    <t>Each methodology and/or accounting approach used
to assess the implementation and achievement of the
target(s), as applicable (para. 74(a) of the MPGs)</t>
  </si>
  <si>
    <t>Each methodology and/or accounting approach used
for the construction of any baseline, to the extent
possible (para. 74(b) of the MPGs)</t>
  </si>
  <si>
    <t>If the methodology or accounting approach used for
the indicator(s) in table 1 differ from those used to
assess the implementation and achievement the target,
describe each methodology or accounting approach
used to generate the information generated for each
indicator in the tables 4 and 5 (para. 74(c) of the
MPGs)</t>
  </si>
  <si>
    <t>Any conditions and assumptions relevant to the
achievement of the NDC under Article 4, as
applicable and available (para. 75(i) of the MPGs)</t>
  </si>
  <si>
    <t>Key parameters, assumptions, definitions, data
sources and models used, as applicable and available
(para. 75(a) of the MPGs</t>
  </si>
  <si>
    <t>IPCC Guidelines used, as applicable and available
(para. 75(b) of the MPGs</t>
  </si>
  <si>
    <t>Report the metrics used, as applicable and available
(para. 75(c) of the MPGs)</t>
  </si>
  <si>
    <t>For Parties whose NDC cannot be accounted for using
methodologies covered by IPCC guidelines, provide
information on their own methodology used,
including for NDCs, pursuant to Article 4, paragraph
6, of the Paris Agreement, if applicable (para. 1(b) of
annex II to decision 4/CMA.1)</t>
  </si>
  <si>
    <t>Provide information on methodologies used to track
progress arising from the implementation of policies
and measures, as appropriate (para. 1(d) of annex II to
decision 4/CMA.1)</t>
  </si>
  <si>
    <t>Where applicable to its NDC, any sector-, category-
or activity-specific assumptions, methodologies and
approaches consistent with IPCC guidance, taking
into account any relevant decision under the
Convention, as applicable (para. 75(d) of the MPGs</t>
  </si>
  <si>
    <t>For Parties that address emissions and subsequent
removals from natural disturbances on managed
lands, provide detailed information on the approach
used and how it is consistent with relevant IPCC
guidance, as appropriate, or indicate the relevant
section of the national GHG inventory report
containing that information (para. 1(e) of annex II to
decision 4/CMA.1, para. 75(d)(i) of the MPGs)</t>
  </si>
  <si>
    <t>For Parties that account for emissions and removals
from harvested wood products, provide detailed
information on which IPCC approach has been used
to estimate emissions and removals (para. 1(f) of
annex II to decision 4/CMA.1, para. 75(d)(ii) of the
MPGs)</t>
  </si>
  <si>
    <t>For Parties that address the effects of age-class
structure in forests, provide detailed information on
the approach used and how this is consistent with
relevant IPCC guidance, as appropriate (para. 1(g) of
annex II to decision 4/CMA.1, para. 75(d)(iii) of the
MPGs)</t>
  </si>
  <si>
    <t>How the Party has drawn on existing methods and
guidance established under the Convention and its
related legal instruments, as appropriate, if applicable
(para. 1(c) of annex II to decision 4/CMA.1)</t>
  </si>
  <si>
    <t>Any methodologies used to account for mitigation co-
benefits of adaptation actions and/or economic
diversification plans (para. 75(e) of the MPGs)</t>
  </si>
  <si>
    <t>Describe how double counting of net GHG emission
reductions has been avoided, including in accordance
with guidance developed related to Article 6 if
relevant (para. 76(d) of the MPGs)</t>
  </si>
  <si>
    <t>Any other methodologies related to the NDC under
Article 4 (para. 75(h) of the MPGs</t>
  </si>
  <si>
    <t>Ensuring methodological consistency, including on
baselines, between the communication and
implementation of NDCs (para. 12(b) of the decision
4/CMA.1):</t>
  </si>
  <si>
    <t>Explain how consistency has been maintained in
scope and coverage, definitions, data sources, metrics, assumptions and methodological approaches
including on baselines, between the communication
and implementation of NDCs (para. 2(a) of annex II
to decision 4/CMA.1)</t>
  </si>
  <si>
    <t>Explain how consistency has been maintained
between any GHG data and estimation methodologies
used for accounting and the Party’s GHG inventory,
pursuant to Article 13, paragraph 7(a), of the Paris
Agreement, if applicable (para. 2(b) of annex II to
decision 4/CMA.1) and explain methodological
inconsistencies with the Party’s most recent national
inventory report, if applicable (para. 76(c) of the
MPGs)</t>
  </si>
  <si>
    <t>Unit, as applicable</t>
  </si>
  <si>
    <t>Reference point(s), level(s), baseline(s), base year(s) or starting point(s){MPGs, p. 67, 77(a)(i)}</t>
  </si>
  <si>
    <t>Implementation period of the NDC covering information for previous reporting years and the most recent year, including the end year or end of period {MPGs, p. 68, 77(a)(ii–iii)}</t>
  </si>
  <si>
    <t>Target level</t>
  </si>
  <si>
    <t>Target
year or
period</t>
  </si>
  <si>
    <t>Name (c)</t>
  </si>
  <si>
    <t>Description (d,e,f)</t>
  </si>
  <si>
    <t>Objectives</t>
  </si>
  <si>
    <t>Type of instrument (g)</t>
  </si>
  <si>
    <t>Status (h)</t>
  </si>
  <si>
    <t>Sector(s) affected</t>
  </si>
  <si>
    <t>Gases affected</t>
  </si>
  <si>
    <t>Start year of implementation</t>
  </si>
  <si>
    <t>Implementing entity or entities</t>
  </si>
  <si>
    <t>Estimates of GHG emission reductions (kt CO2eq) (j, k)</t>
  </si>
  <si>
    <t>6. Summary of greenhouse gas emissions and removals in accordance with the common reporting table 10 emission trends –
summary</t>
  </si>
  <si>
    <t>7. Information on projections of greenhouse gas emissions and removals under a ‘with measures’ scenarioa,b</t>
  </si>
  <si>
    <t>8. Information on projections of greenhouse gas emissions and removals under a ‘with additional measures’ scenario</t>
  </si>
  <si>
    <t>9. Information on projections of greenhouse gas emissions and removals under a ‘without measures’ scenario</t>
  </si>
  <si>
    <t>10. Projections of key indicators (a,b)</t>
  </si>
  <si>
    <t>11. Key underlying assumptions and parameters used for projections</t>
  </si>
  <si>
    <t>12. Information necessary to track progress on the implementation and achievement of the domestic policies and measures implemented to address the social and economic
consequences of response measures</t>
  </si>
  <si>
    <t>Definition needed to understand mitigation co-benefits.
benefits of adaptation actions and/or economic
diversification plans:</t>
  </si>
  <si>
    <t>Information for the reference point(s), level(s), baseline(s), base year(s) or starting point(s), as appropriate (b)</t>
  </si>
  <si>
    <t>Reduced emissions from deforestation and forest degradation, foster conservation, sustainable management of forests, buffer zones, and enhancement of forest carbon stocks.</t>
  </si>
  <si>
    <t>Baseline data: 1,100,000 tCO2e/year (2020–2030); Average annual GHG emissions as the key indicator. Estimated reductions: 3,204,614 tCO2e (2019–2021) or 1,068,205 tCO2e/year (Promoting REDD+ Project).</t>
  </si>
  <si>
    <t>Assessment for 2022–2024 projects under MRV shows expected reductions of 5,000,000 tCO2e (1,666,667 tCO2e/year). Combined projects are estimated to achieve 18,200,000 tCO2e reductions (1,820,000 tCO2e/year).</t>
  </si>
  <si>
    <t>Meets and exceeds the unconditional target of 1,100,000 tCO2e/year for 2020–2030. Requires improved MRV capacities for annual/bi-annual monitoring of project contributions.</t>
  </si>
  <si>
    <t>Increased forest cover to 70% of land area (i.e., 16.58 million hectares) through reduced deforestation, forest degradation, conservation, and sustainable management of forests.</t>
  </si>
  <si>
    <t>Baseline: Forest cover was 48% (2010) and increased to 57% (2022) or 13,142,040 hectares. Additional 13% (approximately 3.4 million hectares) required to meet the target. Approximately 6,245,493 hectares identified as potential forest areas.</t>
  </si>
  <si>
    <t>Current forest cover progress achieved via 20 projects under implementation (2024). Net emissions in 2022 were about 58,911,000 tCO2e, as reported by NFI3.</t>
  </si>
  <si>
    <t>Conditional target under the NDC. Requires forest rehabilitation and restoration to achieve 70% forest cover by 2030 or 2035 (National Forest Strategy).</t>
  </si>
  <si>
    <t>Adjusted water management in lowland rice cultivation for climate-smart agriculture.</t>
  </si>
  <si>
    <t>Conditional target: Adjust water management for 50,000 hectares. From 2019–2022, managed an average of 96,468 hectares/year, exceeding the target.</t>
  </si>
  <si>
    <t>Annual irrigated area: 94,043 ha (2019), 96,193 ha (2020), 99,238 ha (2021), and 97,917 ha (2022). Contributed by 11 projects under the Department of Irrigation.</t>
  </si>
  <si>
    <t>Exceeds the conditional NDC target of 50,000 hectares for adjusted water management in lowland rice cultivation. Stakeholder engagement and workshops address challenges and ensure continuous improvement.</t>
  </si>
  <si>
    <t>Agriculture, Forestry, and Other Land Use (AFOLU).</t>
  </si>
  <si>
    <t>Forestry sector (including deforestation, forest degradation, afforestation, reforestation, and sustainable forest management).</t>
  </si>
  <si>
    <t>Agriculture sector (e.g., adjusted water management in lowland rice cultivation).</t>
  </si>
  <si>
    <t>Mitigation co-benefits are emission reductions achieved indirectly as a result of adaptation measures, such as forest restoration (e.g., through REDD+) or improved agricultural practices (e.g., adjusted water management).</t>
  </si>
  <si>
    <t>Mitigation co-benefits in this context focus on actions like promoting sustainable forest management, increasing forest cover, and adjusting water use in agriculture to achieve both mitigation and resilience goals.</t>
  </si>
  <si>
    <t>REDD+ (Reducing Emissions from Deforestation and Forest Degradation) – A framework to incentivize forest conservation and sustainable management while reducing emissions.</t>
  </si>
  <si>
    <t>Emission reductions in AFOLU sector: 18,200,000 tCO2e reductions over the 10-year NDC implementation period (2020–2030), with a combination of projects exceeding the unconditional target of 1,100,000 tCO2e annually. Methods based on IPCC Guidelines and satellite monitoring systems.</t>
  </si>
  <si>
    <t>Baselines were constructed using satellite imagery for forest cover monitoring, national forest inventory (NFI) data, and project-level MRV systems in collaboration with Japanese experts.</t>
  </si>
  <si>
    <t>Methodologies align with REDD+ and IPCC standards; no significant differences reported between project-level and national-level accounting for forest-related indicators.</t>
  </si>
  <si>
    <t>Assumptions include the continuation of existing funding and policies for forest restoration and sustainable land use management, as well as consistent implementation of mitigation projects like REDD+.</t>
  </si>
  <si>
    <t>Parameters include forest cover data (57% as of 2022), GHG reductions from forest conservation and agriculture. Data sources include satellite images, NFI, and project MRV systems. Models used include IPCC emission factors.</t>
  </si>
  <si>
    <t>IPCC 2006 Guidelines and Good Practice Guidance for Land Use, Land-Use Change, and Forestry (LULUCF).</t>
  </si>
  <si>
    <t>Metrics include tCO2e/year for emission reductions, forest area in hectares (ha), and adjusted water management area for agriculture.</t>
  </si>
  <si>
    <t>Lao PDR uses IPCC Guidelines but supplements with national forest inventory and project-specific MRV approaches for additional accuracy.</t>
  </si>
  <si>
    <t>Progress tracked through project-level MRV systems, periodic forest mapping, and annual evaluations of adjusted agricultural practices.</t>
  </si>
  <si>
    <t>Forestry sector: REDD+ methodologies, sustainable land use, and satellite monitoring. Agriculture sector: adjusted water management practices to reduce emissions and improve efficiency.</t>
  </si>
  <si>
    <t>Forest restoration and management projects include monitoring and reporting emissions/removals from natural disturbances like fires and deforestation, aligning with IPCC guidance.</t>
  </si>
  <si>
    <t>Not specifically addressed in the provided data; standard IPCC guidelines for harvested wood products are assumed.</t>
  </si>
  <si>
    <t>Forest cover age-class structure accounted for indirectly through national forest inventory and satellite imagery analyses.</t>
  </si>
  <si>
    <t>Guidance from the UNFCCC, REDD+, and IPCC reports form the basis for methodologies used.</t>
  </si>
  <si>
    <t>Adaptation projects (e.g., water management for rice cultivation) have provided mitigation co-benefits by reducing emissions and improving land-use efficiency.</t>
  </si>
  <si>
    <t>Double counting avoided by using centralized national reporting mechanisms and project-level MRV systems integrated with the national GHG inventory.</t>
  </si>
  <si>
    <t>Methodologies align with NDC reporting requirements, combining REDD+ frameworks, IPCC Guidelines, and national forest strategies.</t>
  </si>
  <si>
    <t>Consistency maintained through alignment with IPCC Guidelines, UNFCCC methodologies, and regular national inventory updates, ensuring accurate baseline data.</t>
  </si>
  <si>
    <t>Methodologies and data sources from the national GHG inventory (e.g., NFI and satellite imagery) are consistently applied across all NDC-related accounting and reporting processe</t>
  </si>
  <si>
    <t>Progress made towards the NDC,
as determined by comparing the
most recent information for each
selected indicator, including for
the end year or end of period, with
the reference point(s), level(s),
baseline(s), base year(s) or
starting point(s)
(paras. 69–70 of the MPGs)</t>
  </si>
  <si>
    <t>Reduced emissions from deforestation and forest degradation, foster conservation, sustainable management of forests, buffer zones of national parks and other preserves, and enhancement of forest carbon stocks.</t>
  </si>
  <si>
    <t xml:space="preserve">ktCO2e/y </t>
  </si>
  <si>
    <t>Significant contribution from REDD+ and I-GFLL project, with 3,204,614 tCO2e removed between 2019-2020</t>
  </si>
  <si>
    <t>Where applicable, total GHG emissions and removals consistent with the coverage of the NDC {MPGs, p. 77(b)}</t>
  </si>
  <si>
    <t>Forest cover increase to 70% of total land area</t>
  </si>
  <si>
    <t>Million hectares (ha)</t>
  </si>
  <si>
    <t>48% (2010) to 57% (13.14 million ha) in 2022</t>
  </si>
  <si>
    <t>Forest Cover at 57%</t>
  </si>
  <si>
    <t>16.58 million ha</t>
  </si>
  <si>
    <t>2030/2035</t>
  </si>
  <si>
    <t>Forest cover increased by 9% between 2010-2022; 27.1% potential forest land (6.25 million ha) identified for restoration</t>
  </si>
  <si>
    <t>Agriculture - Adjusted water management practices in lowland rice cultivation</t>
  </si>
  <si>
    <t>Hectares (ha)</t>
  </si>
  <si>
    <t>50,000 ha NDC target</t>
  </si>
  <si>
    <t>Avg. of 96,468 ha per year achieved, exceeding the target by almost 2x</t>
  </si>
  <si>
    <t>50,000 ha</t>
  </si>
  <si>
    <t>Water management practices exceeded the NDC target, with a total of 94,043 ha in 2019 and 97,917 ha in 2021</t>
  </si>
  <si>
    <t>Promoting REDD+ through Governance, Forest Landscapes and Livelihoods in Northern Lao PDR</t>
  </si>
  <si>
    <t>A project focusing on sustainable forest management, forest conservation, and reducing deforestation and degradation in Northern Laos.</t>
  </si>
  <si>
    <t>Reduce deforestation, enhance carbon stocks, and support local livelihoods through improved forest governance.</t>
  </si>
  <si>
    <t>Project-level initiative</t>
  </si>
  <si>
    <t>Completed (2019–2021)</t>
  </si>
  <si>
    <t>Forestry</t>
  </si>
  <si>
    <t>CO2</t>
  </si>
  <si>
    <t>DoF, FIPD, and Japanese experts</t>
  </si>
  <si>
    <t>3,204.614 kt CO2eq removed (1,068.205 kt CO2eq annually)</t>
  </si>
  <si>
    <t>Scaling up Lao PDR Emission Reductions Program (I-GFLL)</t>
  </si>
  <si>
    <t>Focused on improved governance, forest management, and landscape restoration in 6 provinces in Northern Laos.</t>
  </si>
  <si>
    <t>Achieve emission reductions through improved governance and sustainable forest management practices.</t>
  </si>
  <si>
    <t>Program-level initiative</t>
  </si>
  <si>
    <t>Ongoing (2021–2027)</t>
  </si>
  <si>
    <t>DoF, MAF, and international partners</t>
  </si>
  <si>
    <t>10,000 kt CO2eq over project lifetime</t>
  </si>
  <si>
    <t>Lao Landscapes and Livelihoods Project (LLL)</t>
  </si>
  <si>
    <t>Project aimed at improving protected area management, promoting sustainable forest use, and building natural capital in selected landscapes.</t>
  </si>
  <si>
    <t>Promote sustainable livelihoods, landscape restoration, and biodiversity conservation while contributing to national GHG reduction targets.</t>
  </si>
  <si>
    <t>Forestry, biodiversity</t>
  </si>
  <si>
    <t>DoF, MAF, and ODA donors</t>
  </si>
  <si>
    <t>Expected 10,000 kt CO2eq over project lifetime</t>
  </si>
  <si>
    <t>Adjusted Water Management in Lowland Rice Cultivation</t>
  </si>
  <si>
    <t>Promotion of water management practices in rice cultivation to reduce GHG emissions and improve efficiency.</t>
  </si>
  <si>
    <t>Reduce methane emissions from rice paddies and improve agricultural water efficiency.</t>
  </si>
  <si>
    <t>Agricultural practice reform</t>
  </si>
  <si>
    <t>Ongoing (2019–2022)</t>
  </si>
  <si>
    <t>Agriculture</t>
  </si>
  <si>
    <t>CH4</t>
  </si>
  <si>
    <t>Department of Irrigation, MAF</t>
  </si>
  <si>
    <t>Exceeded target, averaging 96,468 ha/year (target: 50,000 ha/year)</t>
  </si>
  <si>
    <t>National Forest Strategy</t>
  </si>
  <si>
    <t>Strategy to increase forest cover to 70% of total land area (16.58 million hectares) through conservation, restoration, and afforestation.</t>
  </si>
  <si>
    <t>Enhance forest cover, conserve biodiversity, and improve carbon sequestration capacity.</t>
  </si>
  <si>
    <t>Policy and strategic planning</t>
  </si>
  <si>
    <t>Ongoing (target: 2030)</t>
  </si>
  <si>
    <t>Forestry, biodiversity, land use</t>
  </si>
  <si>
    <t>Ministry of Agriculture and Forestry (MAF), supported by multiple national and international organizations</t>
  </si>
  <si>
    <t>Incremental forest cover increases from 57% (2022) to 70% by 2030</t>
  </si>
  <si>
    <t>Year</t>
  </si>
  <si>
    <t>GHG Emissions (tCO2e)</t>
  </si>
  <si>
    <t>Removals (tCO2e)</t>
  </si>
  <si>
    <t>Net Emissions/Removals (tCO2e)</t>
  </si>
  <si>
    <t>Notes/Source</t>
  </si>
  <si>
    <t>National Emissions (Overall)</t>
  </si>
  <si>
    <t>-</t>
  </si>
  <si>
    <t>Based on NFI3 (National Forest Inventory data).</t>
  </si>
  <si>
    <t>Promoting REDD+ (Northern Laos)</t>
  </si>
  <si>
    <t>2019–2021</t>
  </si>
  <si>
    <t>3,204,614 (total, 3 years)</t>
  </si>
  <si>
    <t>Annual average removal of 1,068,205 tCO2e.</t>
  </si>
  <si>
    <t>I-GFLL Project</t>
  </si>
  <si>
    <t>2021–2027</t>
  </si>
  <si>
    <t>10,000,000 (total, 7 years)</t>
  </si>
  <si>
    <t>Expected total removals over project lifespan.</t>
  </si>
  <si>
    <t>Lao Landscapes and Livelihoods (LLL)</t>
  </si>
  <si>
    <t>Expected removals aligned with NDC commitments.</t>
  </si>
  <si>
    <t>Adjusted Water Management in Rice</t>
  </si>
  <si>
    <t>2019–2022</t>
  </si>
  <si>
    <t>Reduction of CH4 emissions in 96,468 ha/year</t>
  </si>
  <si>
    <t>Reduction exceeded NDC target for agriculture.</t>
  </si>
  <si>
    <t>National Forest Strategy (Forest Cover)</t>
  </si>
  <si>
    <t>Additional removals via increased forest cover from 57% (2022) to 70% (2030 target).</t>
  </si>
  <si>
    <t>Requires restoration of 3.4 million hectares to achieve target.</t>
  </si>
  <si>
    <t>Total Expected Contribution (2020–2030)</t>
  </si>
  <si>
    <t>2020–2030</t>
  </si>
  <si>
    <t>Combined removals from forestry and agricultural initiatives exceed the NDC unconditional target.</t>
  </si>
  <si>
    <t>Scenario</t>
  </si>
  <si>
    <t>Projected GHG Emissions (tCO2e)</t>
  </si>
  <si>
    <t>Projected Removals (tCO2e)</t>
  </si>
  <si>
    <t>Business-as-Usual (BAU)</t>
  </si>
  <si>
    <t>70,000,000/year (estimated)</t>
  </si>
  <si>
    <t>70,000,000/year</t>
  </si>
  <si>
    <t>Projected emissions without mitigation measures in place, assuming continued deforestation, forest degradation, and unchanged agricultural practices.</t>
  </si>
  <si>
    <t>With Measures: Promoting REDD+</t>
  </si>
  <si>
    <t>18,200,000 (cumulative over 10 years)</t>
  </si>
  <si>
    <t>-51,800,000 (reduced net emissions)</t>
  </si>
  <si>
    <t>Includes reductions from deforestation prevention, forest conservation, and REDD+ projects implemented nationwide.</t>
  </si>
  <si>
    <t>With Measures: Adjusted Water Management</t>
  </si>
  <si>
    <t>Reduction of CH4 from 96,468 ha/year</t>
  </si>
  <si>
    <t>Methane emissions reduced due to improved water management in rice cultivation. Exceeds target area for agricultural mitigation practices under NDC.</t>
  </si>
  <si>
    <t>Forestry Sector: Increased Forest Cover</t>
  </si>
  <si>
    <t>2022–2030</t>
  </si>
  <si>
    <t>Additional 3.4 million ha restored</t>
  </si>
  <si>
    <t>Target to achieve 70% forest cover (16.58 million ha) by 2030 through afforestation, reforestation, and improved forest management practices.</t>
  </si>
  <si>
    <t>Overall with Measures (Projected)</t>
  </si>
  <si>
    <t>Reduction from BAU baseline (~20–30%)</t>
  </si>
  <si>
    <t>~18,200,000 (forest sector only)</t>
  </si>
  <si>
    <t>~50,000,000/year by 2030</t>
  </si>
  <si>
    <t>Combines forestry, agriculture, and land-use measures with sustained emission reductions and increased carbon sequestration to meet/exceed NDC targets</t>
  </si>
  <si>
    <t>Emissions scenario without implementation of mitigation or additional measures.</t>
  </si>
  <si>
    <t>With Measures</t>
  </si>
  <si>
    <t>~20–30% reduction from BAU</t>
  </si>
  <si>
    <t>18,200,000 cumulative (forestry)</t>
  </si>
  <si>
    <t>Reduction achieved through REDD+ projects, adjusted water management in agriculture, and existing reforestation efforts under the NDC.</t>
  </si>
  <si>
    <t>With Additional Measures</t>
  </si>
  <si>
    <t>~40% reduction from BAU</t>
  </si>
  <si>
    <t>~25,000,000 cumulative (forestry)</t>
  </si>
  <si>
    <t>~42,000,000/year by 2030</t>
  </si>
  <si>
    <t>Includes enhanced forest restoration, large-scale afforestation, expanded agricultural practices, and strengthened MRV systems for annual/bi-annual performance tracking.</t>
  </si>
  <si>
    <t>Enhanced Forest Restoration and Afforestation</t>
  </si>
  <si>
    <t>~6,800,000 additional hectares (target)</t>
  </si>
  <si>
    <t>Additional forest areas restored or reforested to achieve &gt;70% forest cover, exceeding the NDC goals.</t>
  </si>
  <si>
    <t>Improved Agricultural Practices</t>
  </si>
  <si>
    <t>Expanded methane reduction in rice fields</t>
  </si>
  <si>
    <t>Scaling up water management practices and promoting low-emission crops to achieve deeper reductions in methane emissions.</t>
  </si>
  <si>
    <t>National Emission Reductions (Total)</t>
  </si>
  <si>
    <t>~50% reduction from BAU</t>
  </si>
  <si>
    <t>25,000,000 cumulative (all sectors)</t>
  </si>
  <si>
    <t>~35,000,000/year by 2030</t>
  </si>
  <si>
    <t>Combining enhanced measures across all sectors (forestry, agriculture, energy) to exceed NDC conditional and unconditional targets.</t>
  </si>
  <si>
    <t>Without Measures (BAU)</t>
  </si>
  <si>
    <t>Represents emissions in the absence of mitigation measures such as REDD+, reforestation, sustainable land use, and water management in agriculture.</t>
  </si>
  <si>
    <t>Deforestation and Degradation</t>
  </si>
  <si>
    <t>Increasing by 5% annually</t>
  </si>
  <si>
    <t>Increasing annually</t>
  </si>
  <si>
    <t>Without measures, deforestation and forest degradation would continue, leading to an annual increase in emissions and a loss of natural carbon sinks.</t>
  </si>
  <si>
    <t>Agriculture (Rice Cultivation)</t>
  </si>
  <si>
    <t>Methane emissions stable or increasing</t>
  </si>
  <si>
    <t>Stable or increasing</t>
  </si>
  <si>
    <t>Without intervention, methane emissions from rice cultivation would remain constant or rise slightly due to expanding agricultural activities.</t>
  </si>
  <si>
    <t>Forestry Sector</t>
  </si>
  <si>
    <t>Decreasing</t>
  </si>
  <si>
    <t>Without restoration and conservation, forest carbon sequestration would decline, reducing the ability to offset emissions.</t>
  </si>
  <si>
    <t>Net Impact</t>
  </si>
  <si>
    <t>~70,000,000/year or more</t>
  </si>
  <si>
    <t>Without measures, there would be no significant reductions in emissions or improvements in removals, resulting in worsening emissions trends and missed NDC targets.</t>
  </si>
  <si>
    <t>Indicator/Target</t>
  </si>
  <si>
    <t>Achievements</t>
  </si>
  <si>
    <t>Notes/Remarks</t>
  </si>
  <si>
    <t>- Over 10 projects implemented (USD 190.5 million as of 2023).</t>
  </si>
  <si>
    <t>- 3,204,614 tCO2e removed (2019-2021); 1,068,205 tCO2e/year (via "Promoting REDD+ through Governance, Forest Landscapes and Livelihoods in Northern Lao PDR").</t>
  </si>
  <si>
    <t>- 5,000,000 tCO2e reductions expected (2022-2024) or 1,666,667 tCO2e/year (MRV pending).</t>
  </si>
  <si>
    <t>- Combined total: 18,200,000 tCO2e reductions (2020-2030) or 1,820,000 tCO2e annually.</t>
  </si>
  <si>
    <t>Exceeds the 2030 unconditional target.</t>
  </si>
  <si>
    <t>Key Projects</t>
  </si>
  <si>
    <t>Annual or bi-annual monitoring recommended to ensure sequestration performance.</t>
  </si>
  <si>
    <t>- Forest cover increased from 48% (2010) to 57% (2022), or 13.14 million hectares.</t>
  </si>
  <si>
    <t>- 13% more land (~6.25 million hectares) required to meet the 2030 target.</t>
  </si>
  <si>
    <t>- Net emissions in 2022: 58,911,000 tCO2e (NFI3 data).</t>
  </si>
  <si>
    <t>Rehabilitation and restoration of potential forest areas (~6.25 million hectares) critical to achieving the target.</t>
  </si>
  <si>
    <t>- Average annual area with adjusted water management: 96,468 hectares (2019-2022).</t>
  </si>
  <si>
    <t>- Annual irrigated areas (dry season):</t>
  </si>
  <si>
    <t>- 94,043 ha (2019)</t>
  </si>
  <si>
    <t>- 96,193 ha (2020)</t>
  </si>
  <si>
    <t>- 99,238 ha (2021)</t>
  </si>
  <si>
    <t>- 97,917 ha (2022).</t>
  </si>
  <si>
    <t>- Exceeded target by nearly 2 times.</t>
  </si>
  <si>
    <t>Contribution from 11 projects under the Department of Irrigation, MAF.</t>
  </si>
  <si>
    <t>Key Projects/Workshops</t>
  </si>
  <si>
    <t>- 11 ongoing projects contributing to adjusted water management.</t>
  </si>
  <si>
    <t>- Workshops organized to address challenges in agriculture and water management practices.</t>
  </si>
  <si>
    <t>Demonstrates successful implementation and stakeholder engagement.</t>
  </si>
  <si>
    <t>Parameter/Assumption</t>
  </si>
  <si>
    <t>Details</t>
  </si>
  <si>
    <t>Forest Cover Increase Target</t>
  </si>
  <si>
    <t>Forest cover to increase from 57% (2022) to 70% by 2030 (16.58 million hectares total).</t>
  </si>
  <si>
    <t>Baseline Emissions</t>
  </si>
  <si>
    <t>Net emissions reported at 58,911,000 tCO2e in 2022 (NFI3 data).</t>
  </si>
  <si>
    <t>Emission Reduction Target (Unconditional)</t>
  </si>
  <si>
    <t>1,100,000 tCO2e/year (2020-2030).</t>
  </si>
  <si>
    <t>Emission Reduction Target (Conditional)</t>
  </si>
  <si>
    <t>Exceed 1,820,000 tCO2e/year through additional forestry and agricultural measures.</t>
  </si>
  <si>
    <t>Forest Rehabilitation and Restoration Potential</t>
  </si>
  <si>
    <t>6.25 million hectares identified as potential forest areas for restoration.</t>
  </si>
  <si>
    <t>Agricultural Emissions</t>
  </si>
  <si>
    <t>Reduction in methane emissions through adjusted water management in lowland rice cultivation.</t>
  </si>
  <si>
    <t>Water Management in Agriculture</t>
  </si>
  <si>
    <t>Annual average area with adjusted practices: 96,468 hectares (2019-2022).</t>
  </si>
  <si>
    <t>GHG Inventory Data Sources</t>
  </si>
  <si>
    <t>National Forest Inventory (NFI3), satellite imagery for forest cover, and MRV systems for project-level data.</t>
  </si>
  <si>
    <t>Project Implementation Success</t>
  </si>
  <si>
    <t>More than 20 projects completed or ongoing under Official Development Assistance (ODA) and international support.</t>
  </si>
  <si>
    <t>Funding Availability</t>
  </si>
  <si>
    <t>Total funding for emission reduction projects exceeded USD 190.5 million as of 2023.</t>
  </si>
  <si>
    <t>Policy/Measure</t>
  </si>
  <si>
    <t>Objective</t>
  </si>
  <si>
    <t>Key Indicators</t>
  </si>
  <si>
    <t>Social Impacts</t>
  </si>
  <si>
    <t>Economic Impacts</t>
  </si>
  <si>
    <t>Tracking Mechanism</t>
  </si>
  <si>
    <t>REDD+ Implementation (Northern Lao PDR)</t>
  </si>
  <si>
    <t>Reduce emissions through improved forest governance and sustainable management.</t>
  </si>
  <si>
    <t>- GHG reductions (tCO2e)</t>
  </si>
  <si>
    <t>- Forest area conserved/restored (hectares).</t>
  </si>
  <si>
    <t>Improved livelihoods through sustainable forest use and local community engagement.</t>
  </si>
  <si>
    <t>Boosted funding and investment in forestry projects (~USD 190.5 million).</t>
  </si>
  <si>
    <t>Annual monitoring via satellite imagery and MRV systems.</t>
  </si>
  <si>
    <t>Increase forest cover to 70% by 2030 through conservation and restoration measures.</t>
  </si>
  <si>
    <t>- Forest cover percentage.</t>
  </si>
  <si>
    <t>- Area rehabilitated/restored (hectares).</t>
  </si>
  <si>
    <t>Enhanced rural employment opportunities (afforestation/restoration activities).</t>
  </si>
  <si>
    <t>Increased carbon sequestration to support climate finance opportunities.</t>
  </si>
  <si>
    <t>Reports from FIPD, DoF, and international monitoring collaborations.</t>
  </si>
  <si>
    <t>Mitigate methane emissions through improved practices in rice cultivation.</t>
  </si>
  <si>
    <t>- Area under improved water management (hectares).</t>
  </si>
  <si>
    <t>Reduced water use improves resilience for farmers, especially smallholders.</t>
  </si>
  <si>
    <t>Enhanced productivity and cost savings in irrigation practices.</t>
  </si>
  <si>
    <t>Statistics collected from the Department of Irrigation, MAF.</t>
  </si>
  <si>
    <t>Enhance natural capital and sustainable livelihoods through improved landscape management.</t>
  </si>
  <si>
    <t>- GHG reductions (tCO2e).</t>
  </si>
  <si>
    <t>- Landscape restoration area.</t>
  </si>
  <si>
    <t>Livelihood improvement through access to sustainable forest products and income diversification.</t>
  </si>
  <si>
    <t>Long-term investments in eco-tourism and forestry-based economies.</t>
  </si>
  <si>
    <t>Project-level MRV and periodic socioeconomic evaluations.</t>
  </si>
  <si>
    <t>Official Development Assistance (ODA) Programs</t>
  </si>
  <si>
    <t>Support sustainable development and climate resilience through international cooperation.</t>
  </si>
  <si>
    <t>- Number of projects implemented.</t>
  </si>
  <si>
    <t>- Total funding disbursed.</t>
  </si>
  <si>
    <t>Capacity-building for local stakeholders and improved institutional frameworks.</t>
  </si>
  <si>
    <t>Significant investment in local economies through project-related activities.</t>
  </si>
  <si>
    <t>Quarterly and annual reporting by implementing agencies, aligned with NDC tracking.</t>
  </si>
  <si>
    <t xml:space="preserve">AFOLU </t>
  </si>
  <si>
    <t>5. Mitigation policies and measures, actions and plans, including those with mitigation co-benefits resulting from adaptation actions and economic diversification plans, related to
implementing and achieving a nationally determined contribution under Article 4 of the Paris Agreement (a, b)</t>
  </si>
  <si>
    <t>AFOLU</t>
  </si>
  <si>
    <t xml:space="preserve"> AFOLU</t>
  </si>
  <si>
    <t>AFOULU</t>
  </si>
  <si>
    <r>
      <t>Unconditional Target</t>
    </r>
    <r>
      <rPr>
        <sz val="11"/>
        <color theme="1"/>
        <rFont val="Times New Roman"/>
        <family val="1"/>
      </rPr>
      <t>: Reduce 1,100,000 tCO2e/year between 2020-2030</t>
    </r>
  </si>
  <si>
    <r>
      <t xml:space="preserve">- </t>
    </r>
    <r>
      <rPr>
        <b/>
        <sz val="11"/>
        <color theme="1"/>
        <rFont val="Times New Roman"/>
        <family val="1"/>
      </rPr>
      <t>I-GFLL Project</t>
    </r>
    <r>
      <rPr>
        <sz val="11"/>
        <color theme="1"/>
        <rFont val="Times New Roman"/>
        <family val="1"/>
      </rPr>
      <t>: Emission reductions through improved governance and forest landscape management in six northern provinces.</t>
    </r>
  </si>
  <si>
    <r>
      <t xml:space="preserve">- </t>
    </r>
    <r>
      <rPr>
        <b/>
        <sz val="11"/>
        <color theme="1"/>
        <rFont val="Times New Roman"/>
        <family val="1"/>
      </rPr>
      <t>Lao Landscapes and Livelihoods Project (LLL)</t>
    </r>
    <r>
      <rPr>
        <sz val="11"/>
        <color theme="1"/>
        <rFont val="Times New Roman"/>
        <family val="1"/>
      </rPr>
      <t>: USD 57 million (2021-2027); expected reductions: 10,000,000 tCO2e.</t>
    </r>
  </si>
  <si>
    <r>
      <t>Conditional Target</t>
    </r>
    <r>
      <rPr>
        <sz val="11"/>
        <color theme="1"/>
        <rFont val="Times New Roman"/>
        <family val="1"/>
      </rPr>
      <t>: Increase forest cover to 70% of total land area (~16.58 million hectares) by 2030</t>
    </r>
  </si>
  <si>
    <r>
      <t>Conditional Target</t>
    </r>
    <r>
      <rPr>
        <sz val="11"/>
        <color theme="1"/>
        <rFont val="Times New Roman"/>
        <family val="1"/>
      </rPr>
      <t>: Adjust water management on 50,000 hectares of lowland rice cultivation</t>
    </r>
  </si>
  <si>
    <t>4.5%/year average CO2 emissions through reduced emissions from deforestation and forest degradation, foster conservation, sustainable management of forests, and enhancement of forest carbon stocks, Increased forest cover to 70% of the total land area (i.e., to 16.58 million hectares) through reduced emissions from deforestation and forest degradation, forest conservation, sustainable management of forests, and enhancement of forest carbon stocks or REDD+, 50,000 hectares using adjusted water management practices in lowland rice cultivation</t>
  </si>
  <si>
    <r>
      <t>4. Structured summary: Tracking progress made in implementing and achieving the NDC under Article 4 of the Paris Agreement</t>
    </r>
    <r>
      <rPr>
        <b/>
        <i/>
        <vertAlign val="superscript"/>
        <sz val="11"/>
        <color theme="1"/>
        <rFont val="Times New Roman"/>
        <family val="1"/>
      </rPr>
      <t>a</t>
    </r>
  </si>
  <si>
    <r>
      <t>Indicator(s) selected to track progress towards the implementation and/or achievement of the NDC under Article 4 of the Paris Agreement</t>
    </r>
    <r>
      <rPr>
        <b/>
        <vertAlign val="superscript"/>
        <sz val="11"/>
        <color theme="1"/>
        <rFont val="Times New Roman"/>
        <family val="1"/>
      </rPr>
      <t>c</t>
    </r>
    <r>
      <rPr>
        <b/>
        <sz val="11"/>
        <color theme="1"/>
        <rFont val="Times New Roman"/>
        <family val="1"/>
      </rPr>
      <t>: {MPGs, p. 65, 77(a)}</t>
    </r>
  </si>
  <si>
    <r>
      <t xml:space="preserve">Contribution from the LULUCF sector for each year of the target period or target year, if not included in the inventory time series of total net GHG emissions and removals, as applicable </t>
    </r>
    <r>
      <rPr>
        <i/>
        <sz val="11"/>
        <rFont val="Times New Roman"/>
        <family val="1"/>
      </rPr>
      <t>{MPGs, p. 77(c)}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</si>
</sst>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2" x14ac:knownFonts="1">
    <font>
      <sz val="11"/>
      <color theme="1"/>
      <name val="Calibri"/>
      <scheme val="minor"/>
    </font>
    <font>
      <sz val="11"/>
      <color theme="1"/>
      <name val="Calibri"/>
      <family val="2"/>
      <scheme val="minor"/>
    </font>
    <font>
      <sz val="11"/>
      <color theme="1"/>
      <name val="Times New Roman"/>
      <family val="1"/>
    </font>
    <font>
      <b/>
      <sz val="11"/>
      <color theme="1"/>
      <name val="Times New Roman"/>
      <family val="1"/>
    </font>
    <font>
      <b/>
      <i/>
      <vertAlign val="superscript"/>
      <sz val="11"/>
      <color theme="1"/>
      <name val="Times New Roman"/>
      <family val="1"/>
    </font>
    <font>
      <b/>
      <sz val="11"/>
      <color rgb="FFFF0000"/>
      <name val="Times New Roman"/>
      <family val="1"/>
    </font>
    <font>
      <sz val="11"/>
      <name val="Times New Roman"/>
      <family val="1"/>
    </font>
    <font>
      <b/>
      <vertAlign val="superscript"/>
      <sz val="11"/>
      <color theme="1"/>
      <name val="Times New Roman"/>
      <family val="1"/>
    </font>
    <font>
      <i/>
      <sz val="11"/>
      <color theme="1"/>
      <name val="Times New Roman"/>
      <family val="1"/>
    </font>
    <font>
      <i/>
      <sz val="11"/>
      <name val="Times New Roman"/>
      <family val="1"/>
    </font>
    <font>
      <sz val="11"/>
      <color rgb="FFFF0000"/>
      <name val="Times New Roman"/>
      <family val="1"/>
    </font>
    <font>
      <b/>
      <sz val="11"/>
      <name val="Times New Roman"/>
      <family val="1"/>
    </font>
  </fonts>
  <fills count="13">
    <fill>
      <patternFill patternType="none"/>
    </fill>
    <fill>
      <patternFill patternType="gray125"/>
    </fill>
    <fill>
      <patternFill patternType="solid">
        <fgColor theme="7" tint="0.39997558519241921"/>
        <bgColor theme="0"/>
      </patternFill>
    </fill>
    <fill>
      <patternFill patternType="solid">
        <fgColor theme="0"/>
        <bgColor theme="0"/>
      </patternFill>
    </fill>
    <fill>
      <patternFill patternType="solid">
        <fgColor theme="7" tint="0.59999389629810485"/>
        <bgColor theme="4"/>
      </patternFill>
    </fill>
    <fill>
      <patternFill patternType="solid">
        <fgColor theme="7" tint="0.59999389629810485"/>
        <bgColor indexed="64"/>
      </patternFill>
    </fill>
    <fill>
      <patternFill patternType="solid">
        <fgColor theme="2"/>
        <bgColor rgb="FFDADADA"/>
      </patternFill>
    </fill>
    <fill>
      <patternFill patternType="solid">
        <fgColor theme="2"/>
        <bgColor indexed="64"/>
      </patternFill>
    </fill>
    <fill>
      <patternFill patternType="solid">
        <fgColor theme="7" tint="0.59999389629810485"/>
        <bgColor rgb="FFFEF2CB"/>
      </patternFill>
    </fill>
    <fill>
      <patternFill patternType="solid">
        <fgColor theme="2"/>
        <bgColor rgb="FFFEF2CB"/>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65">
    <xf numFmtId="0" fontId="0" fillId="0" borderId="0" xfId="0"/>
    <xf numFmtId="0" fontId="2" fillId="0" borderId="0" xfId="0" applyFont="1"/>
    <xf numFmtId="0" fontId="3" fillId="5" borderId="1" xfId="0" applyFont="1" applyFill="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xf numFmtId="0" fontId="3" fillId="5" borderId="1" xfId="0" applyFont="1" applyFill="1" applyBorder="1"/>
    <xf numFmtId="0" fontId="2" fillId="10" borderId="1" xfId="0" applyFont="1" applyFill="1" applyBorder="1"/>
    <xf numFmtId="0" fontId="2" fillId="0" borderId="0" xfId="0" applyFont="1" applyAlignment="1">
      <alignment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vertical="center" wrapText="1"/>
    </xf>
    <xf numFmtId="0" fontId="2" fillId="11" borderId="1" xfId="0" applyFont="1" applyFill="1" applyBorder="1" applyAlignment="1">
      <alignment wrapText="1"/>
    </xf>
    <xf numFmtId="0" fontId="3" fillId="2" borderId="0" xfId="0" applyFont="1" applyFill="1" applyAlignment="1">
      <alignment horizontal="left" vertical="top" wrapText="1"/>
    </xf>
    <xf numFmtId="0" fontId="3" fillId="0" borderId="1" xfId="0" applyFont="1" applyBorder="1" applyAlignment="1">
      <alignment vertical="center" wrapText="1"/>
    </xf>
    <xf numFmtId="0" fontId="2" fillId="0" borderId="1" xfId="0" applyFont="1" applyBorder="1" applyAlignment="1">
      <alignment vertical="center" wrapText="1"/>
    </xf>
    <xf numFmtId="0" fontId="3" fillId="2" borderId="0" xfId="0" applyFont="1" applyFill="1" applyAlignment="1">
      <alignment vertical="center"/>
    </xf>
    <xf numFmtId="0" fontId="2" fillId="3" borderId="0" xfId="0" applyFont="1" applyFill="1"/>
    <xf numFmtId="0" fontId="5" fillId="3" borderId="0" xfId="0" applyFont="1" applyFill="1" applyAlignment="1">
      <alignment horizontal="left" vertical="center" wrapText="1"/>
    </xf>
    <xf numFmtId="0" fontId="2" fillId="0" borderId="1" xfId="0" applyFont="1" applyBorder="1" applyAlignment="1">
      <alignment horizontal="center" vertical="center"/>
    </xf>
    <xf numFmtId="0" fontId="6" fillId="0" borderId="1" xfId="0" applyFont="1" applyBorder="1"/>
    <xf numFmtId="0" fontId="6" fillId="0" borderId="0" xfId="0" applyFont="1"/>
    <xf numFmtId="0" fontId="10" fillId="0" borderId="0" xfId="0" applyFont="1" applyAlignment="1">
      <alignment vertical="center"/>
    </xf>
    <xf numFmtId="0" fontId="5" fillId="3" borderId="1" xfId="0" applyFont="1" applyFill="1" applyBorder="1" applyAlignment="1">
      <alignment horizontal="left" vertical="center" wrapText="1"/>
    </xf>
    <xf numFmtId="0" fontId="11" fillId="5" borderId="1" xfId="0" applyFont="1" applyFill="1" applyBorder="1" applyAlignment="1">
      <alignment horizontal="center" vertical="top" wrapText="1"/>
    </xf>
    <xf numFmtId="0" fontId="5" fillId="0" borderId="0" xfId="0" applyFont="1"/>
    <xf numFmtId="0" fontId="3" fillId="2" borderId="0" xfId="0" applyFont="1" applyFill="1" applyAlignment="1">
      <alignment horizontal="left" vertical="top"/>
    </xf>
    <xf numFmtId="0" fontId="5" fillId="3" borderId="0" xfId="0" applyFont="1" applyFill="1" applyAlignment="1">
      <alignment horizontal="left" vertical="center" wrapText="1"/>
    </xf>
    <xf numFmtId="0" fontId="6" fillId="5" borderId="1" xfId="0" applyFont="1" applyFill="1" applyBorder="1" applyAlignment="1">
      <alignment horizontal="left" vertical="top" wrapText="1"/>
    </xf>
    <xf numFmtId="0" fontId="6" fillId="0" borderId="1" xfId="0" applyFont="1" applyBorder="1" applyAlignment="1">
      <alignment vertical="center" wrapText="1"/>
    </xf>
    <xf numFmtId="0" fontId="6" fillId="5" borderId="1" xfId="0" applyFont="1" applyFill="1" applyBorder="1" applyAlignment="1">
      <alignment vertical="top"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11" fillId="12" borderId="1" xfId="0" applyFont="1" applyFill="1" applyBorder="1" applyAlignment="1">
      <alignment horizontal="center" vertical="top" wrapText="1"/>
    </xf>
    <xf numFmtId="0" fontId="6" fillId="11" borderId="1" xfId="0" applyFont="1" applyFill="1" applyBorder="1" applyAlignment="1">
      <alignment horizontal="left" vertical="top" wrapText="1"/>
    </xf>
    <xf numFmtId="0" fontId="2" fillId="0" borderId="1" xfId="0" applyFont="1" applyBorder="1" applyAlignment="1">
      <alignment wrapText="1"/>
    </xf>
    <xf numFmtId="0" fontId="2" fillId="5"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5" fillId="3" borderId="1" xfId="0" applyFont="1" applyFill="1" applyBorder="1" applyAlignment="1">
      <alignment horizontal="left" vertical="center" wrapText="1"/>
    </xf>
    <xf numFmtId="0" fontId="3" fillId="2" borderId="1" xfId="0" applyFont="1" applyFill="1" applyBorder="1" applyAlignment="1">
      <alignment vertical="center"/>
    </xf>
    <xf numFmtId="0" fontId="2" fillId="3" borderId="1" xfId="0" applyFont="1" applyFill="1" applyBorder="1"/>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6" fillId="5" borderId="1" xfId="0" applyFont="1" applyFill="1" applyBorder="1"/>
    <xf numFmtId="0" fontId="3" fillId="8" borderId="1" xfId="0" applyFont="1" applyFill="1" applyBorder="1" applyAlignment="1">
      <alignment horizontal="left" vertical="center" wrapText="1"/>
    </xf>
    <xf numFmtId="0" fontId="3" fillId="9" borderId="1" xfId="0" applyFont="1" applyFill="1" applyBorder="1" applyAlignment="1">
      <alignment horizontal="left" vertical="center" wrapText="1"/>
    </xf>
    <xf numFmtId="0" fontId="2" fillId="6" borderId="1" xfId="0" applyFont="1" applyFill="1" applyBorder="1" applyAlignment="1">
      <alignment horizontal="center" vertical="center"/>
    </xf>
    <xf numFmtId="4" fontId="2" fillId="6" borderId="1" xfId="0" applyNumberFormat="1" applyFont="1" applyFill="1" applyBorder="1" applyAlignment="1">
      <alignment horizontal="center" vertical="center"/>
    </xf>
    <xf numFmtId="0" fontId="8" fillId="6" borderId="1" xfId="0" applyFont="1" applyFill="1" applyBorder="1" applyAlignment="1">
      <alignment horizontal="center" vertical="center" wrapText="1"/>
    </xf>
    <xf numFmtId="0" fontId="6" fillId="7" borderId="1" xfId="0" applyFont="1" applyFill="1" applyBorder="1"/>
    <xf numFmtId="0" fontId="9" fillId="0" borderId="1" xfId="0" applyFont="1" applyBorder="1" applyAlignment="1">
      <alignment horizontal="left" vertical="center" wrapText="1"/>
    </xf>
    <xf numFmtId="0" fontId="9" fillId="0" borderId="1" xfId="0" applyFont="1" applyBorder="1" applyAlignment="1">
      <alignment wrapText="1"/>
    </xf>
    <xf numFmtId="164" fontId="9" fillId="0" borderId="1" xfId="1" applyNumberFormat="1" applyFont="1" applyFill="1" applyBorder="1" applyAlignment="1">
      <alignment horizontal="center" vertical="center"/>
    </xf>
    <xf numFmtId="49" fontId="9" fillId="0" borderId="1" xfId="1" applyNumberFormat="1" applyFont="1" applyFill="1" applyBorder="1" applyAlignment="1">
      <alignment horizontal="center" vertical="center"/>
    </xf>
    <xf numFmtId="164" fontId="9" fillId="0" borderId="1" xfId="1"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4" fontId="6" fillId="0" borderId="1" xfId="0" applyNumberFormat="1"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center"/>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Sherry, Christopher" id="{2C99F2ED-2418-4A08-8430-C758F931F613}" userId="S::Sherry.Chris@epa.gov::0bf0ab42-921a-4b96-879a-859f01b8f2f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 dT="2024-11-04T22:56:28.31" personId="{2C99F2ED-2418-4A08-8430-C758F931F613}" id="{9BFD34CC-01CF-4F77-9D86-102F19534AEE}">
    <text>Note that for this example the table is organized differently than the CTF (columns B-C are rows in the CTF). So for each indicator, there would be four related rows that are reported, with the table including sets of rows (i.e., shown as columns A-D here) for all of the indicators the Lao PDRs NDC targets.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F36E0-2B10-433B-9F06-3ACFF90D6A8E}">
  <dimension ref="A1:D7"/>
  <sheetViews>
    <sheetView tabSelected="1" zoomScale="85" zoomScaleNormal="85" workbookViewId="0">
      <selection sqref="A1:XFD1048576"/>
    </sheetView>
  </sheetViews>
  <sheetFormatPr defaultRowHeight="14" x14ac:dyDescent="0.3"/>
  <cols>
    <col min="1" max="1" width="22.08984375" style="1" bestFit="1" customWidth="1"/>
    <col min="2" max="2" width="34.54296875" style="1" bestFit="1" customWidth="1"/>
    <col min="3" max="3" width="31.81640625" style="1" bestFit="1" customWidth="1"/>
    <col min="4" max="4" width="32" style="1" customWidth="1"/>
    <col min="5" max="16384" width="8.7265625" style="1"/>
  </cols>
  <sheetData>
    <row r="1" spans="1:4" x14ac:dyDescent="0.3">
      <c r="A1" s="13" t="s">
        <v>0</v>
      </c>
      <c r="B1" s="13"/>
      <c r="C1" s="13"/>
      <c r="D1" s="13"/>
    </row>
    <row r="2" spans="1:4" x14ac:dyDescent="0.3">
      <c r="A2" s="18" t="s">
        <v>333</v>
      </c>
      <c r="B2" s="22"/>
      <c r="C2" s="22"/>
      <c r="D2" s="22"/>
    </row>
    <row r="3" spans="1:4" x14ac:dyDescent="0.3">
      <c r="A3" s="23"/>
      <c r="B3" s="24" t="s">
        <v>1</v>
      </c>
      <c r="C3" s="24"/>
      <c r="D3" s="24"/>
    </row>
    <row r="4" spans="1:4" ht="56" x14ac:dyDescent="0.3">
      <c r="A4" s="2" t="s">
        <v>2</v>
      </c>
      <c r="B4" s="2" t="s">
        <v>65</v>
      </c>
      <c r="C4" s="2" t="s">
        <v>3</v>
      </c>
      <c r="D4" s="2" t="s">
        <v>4</v>
      </c>
    </row>
    <row r="5" spans="1:4" ht="126" x14ac:dyDescent="0.3">
      <c r="A5" s="3" t="s">
        <v>66</v>
      </c>
      <c r="B5" s="4" t="s">
        <v>67</v>
      </c>
      <c r="C5" s="4" t="s">
        <v>68</v>
      </c>
      <c r="D5" s="4" t="s">
        <v>69</v>
      </c>
    </row>
    <row r="6" spans="1:4" ht="126" x14ac:dyDescent="0.3">
      <c r="A6" s="3" t="s">
        <v>70</v>
      </c>
      <c r="B6" s="4" t="s">
        <v>71</v>
      </c>
      <c r="C6" s="4" t="s">
        <v>72</v>
      </c>
      <c r="D6" s="4" t="s">
        <v>73</v>
      </c>
    </row>
    <row r="7" spans="1:4" ht="84" x14ac:dyDescent="0.3">
      <c r="A7" s="3" t="s">
        <v>74</v>
      </c>
      <c r="B7" s="4" t="s">
        <v>75</v>
      </c>
      <c r="C7" s="4" t="s">
        <v>76</v>
      </c>
      <c r="D7" s="4" t="s">
        <v>77</v>
      </c>
    </row>
  </sheetData>
  <mergeCells count="3">
    <mergeCell ref="A1:D1"/>
    <mergeCell ref="A2:D2"/>
    <mergeCell ref="B3:D3"/>
  </mergeCells>
  <pageMargins left="0.7" right="0.7" top="0.75" bottom="0.75" header="0.3" footer="0.3"/>
  <pageSetup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73EC9-90EA-4242-A2FA-2C8C365A1572}">
  <dimension ref="A1:C15"/>
  <sheetViews>
    <sheetView tabSelected="1" zoomScale="85" zoomScaleNormal="85" workbookViewId="0">
      <selection sqref="A1:XFD1048576"/>
    </sheetView>
  </sheetViews>
  <sheetFormatPr defaultRowHeight="14" x14ac:dyDescent="0.3"/>
  <cols>
    <col min="1" max="1" width="52.1796875" style="1" bestFit="1" customWidth="1"/>
    <col min="2" max="2" width="57.26953125" style="1" bestFit="1" customWidth="1"/>
    <col min="3" max="3" width="0.81640625" style="1" customWidth="1"/>
    <col min="4" max="16384" width="8.7265625" style="1"/>
  </cols>
  <sheetData>
    <row r="1" spans="1:3" ht="14.5" thickBot="1" x14ac:dyDescent="0.35">
      <c r="A1" s="26" t="s">
        <v>5</v>
      </c>
      <c r="B1" s="26"/>
      <c r="C1" s="26"/>
    </row>
    <row r="2" spans="1:3" x14ac:dyDescent="0.3">
      <c r="A2" s="27" t="s">
        <v>335</v>
      </c>
    </row>
    <row r="3" spans="1:3" x14ac:dyDescent="0.3">
      <c r="A3" s="5"/>
      <c r="B3" s="6" t="s">
        <v>6</v>
      </c>
    </row>
    <row r="4" spans="1:3" x14ac:dyDescent="0.3">
      <c r="A4" s="28" t="s">
        <v>7</v>
      </c>
      <c r="B4" s="28"/>
    </row>
    <row r="5" spans="1:3" x14ac:dyDescent="0.3">
      <c r="A5" s="29"/>
      <c r="B5" s="5"/>
    </row>
    <row r="6" spans="1:3" ht="126" x14ac:dyDescent="0.3">
      <c r="A6" s="29" t="s">
        <v>8</v>
      </c>
      <c r="B6" s="12" t="s">
        <v>343</v>
      </c>
    </row>
    <row r="7" spans="1:3" x14ac:dyDescent="0.3">
      <c r="A7" s="28" t="s">
        <v>9</v>
      </c>
      <c r="B7" s="28"/>
    </row>
    <row r="8" spans="1:3" x14ac:dyDescent="0.3">
      <c r="A8" s="5" t="s">
        <v>10</v>
      </c>
      <c r="B8" s="4" t="s">
        <v>78</v>
      </c>
    </row>
    <row r="9" spans="1:3" ht="28" x14ac:dyDescent="0.3">
      <c r="A9" s="5" t="s">
        <v>11</v>
      </c>
      <c r="B9" s="4" t="s">
        <v>79</v>
      </c>
    </row>
    <row r="10" spans="1:3" ht="28" x14ac:dyDescent="0.3">
      <c r="A10" s="5" t="s">
        <v>11</v>
      </c>
      <c r="B10" s="4" t="s">
        <v>80</v>
      </c>
    </row>
    <row r="11" spans="1:3" x14ac:dyDescent="0.3">
      <c r="A11" s="28" t="s">
        <v>12</v>
      </c>
      <c r="B11" s="28"/>
    </row>
    <row r="12" spans="1:3" ht="56" x14ac:dyDescent="0.3">
      <c r="A12" s="5" t="s">
        <v>13</v>
      </c>
      <c r="B12" s="4" t="s">
        <v>81</v>
      </c>
    </row>
    <row r="13" spans="1:3" ht="56" x14ac:dyDescent="0.3">
      <c r="A13" s="30" t="s">
        <v>64</v>
      </c>
      <c r="B13" s="4" t="s">
        <v>82</v>
      </c>
    </row>
    <row r="14" spans="1:3" ht="42" x14ac:dyDescent="0.3">
      <c r="A14" s="5" t="s">
        <v>14</v>
      </c>
      <c r="B14" s="4" t="s">
        <v>83</v>
      </c>
    </row>
    <row r="15" spans="1:3" x14ac:dyDescent="0.3">
      <c r="A15" s="5" t="s">
        <v>15</v>
      </c>
      <c r="B15" s="7"/>
    </row>
  </sheetData>
  <mergeCells count="4">
    <mergeCell ref="A7:B7"/>
    <mergeCell ref="A11:B11"/>
    <mergeCell ref="A1:C1"/>
    <mergeCell ref="A4:B4"/>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03ABC-E778-46FF-BBC4-76AF1A8BF4AC}">
  <sheetPr>
    <pageSetUpPr fitToPage="1"/>
  </sheetPr>
  <dimension ref="A1:E25"/>
  <sheetViews>
    <sheetView tabSelected="1" topLeftCell="A18" zoomScaleNormal="100" workbookViewId="0">
      <selection sqref="A1:XFD1048576"/>
    </sheetView>
  </sheetViews>
  <sheetFormatPr defaultRowHeight="14" x14ac:dyDescent="0.3"/>
  <cols>
    <col min="1" max="1" width="15.54296875" style="1" customWidth="1"/>
    <col min="2" max="2" width="20.6328125" style="1" bestFit="1" customWidth="1"/>
    <col min="3" max="3" width="60.6328125" style="1" bestFit="1" customWidth="1"/>
    <col min="4" max="4" width="26.81640625" style="1" bestFit="1" customWidth="1"/>
    <col min="5" max="5" width="0.1796875" style="1" customWidth="1"/>
    <col min="6" max="16384" width="8.7265625" style="1"/>
  </cols>
  <sheetData>
    <row r="1" spans="1:5" x14ac:dyDescent="0.3">
      <c r="A1" s="38" t="s">
        <v>16</v>
      </c>
      <c r="B1" s="38"/>
      <c r="C1" s="38"/>
      <c r="D1" s="38"/>
      <c r="E1" s="38"/>
    </row>
    <row r="2" spans="1:5" x14ac:dyDescent="0.3">
      <c r="A2" s="39" t="s">
        <v>336</v>
      </c>
      <c r="B2" s="39"/>
      <c r="C2" s="39"/>
      <c r="D2" s="39"/>
      <c r="E2" s="39"/>
    </row>
    <row r="3" spans="1:5" ht="28" x14ac:dyDescent="0.3">
      <c r="A3" s="31" t="s">
        <v>17</v>
      </c>
      <c r="B3" s="32"/>
      <c r="C3" s="32"/>
      <c r="D3" s="33" t="s">
        <v>18</v>
      </c>
      <c r="E3" s="5"/>
    </row>
    <row r="4" spans="1:5" x14ac:dyDescent="0.3">
      <c r="A4" s="34" t="s">
        <v>19</v>
      </c>
      <c r="B4" s="28" t="s">
        <v>20</v>
      </c>
      <c r="C4" s="28"/>
      <c r="D4" s="5"/>
      <c r="E4" s="5"/>
    </row>
    <row r="5" spans="1:5" ht="154" x14ac:dyDescent="0.3">
      <c r="A5" s="34"/>
      <c r="B5" s="28" t="s">
        <v>21</v>
      </c>
      <c r="C5" s="35" t="s">
        <v>22</v>
      </c>
      <c r="D5" s="4" t="s">
        <v>84</v>
      </c>
      <c r="E5" s="5"/>
    </row>
    <row r="6" spans="1:5" ht="98" x14ac:dyDescent="0.3">
      <c r="A6" s="34"/>
      <c r="B6" s="28"/>
      <c r="C6" s="35" t="s">
        <v>23</v>
      </c>
      <c r="D6" s="4" t="s">
        <v>85</v>
      </c>
      <c r="E6" s="5"/>
    </row>
    <row r="7" spans="1:5" ht="98" x14ac:dyDescent="0.3">
      <c r="A7" s="34"/>
      <c r="B7" s="28"/>
      <c r="C7" s="35" t="s">
        <v>24</v>
      </c>
      <c r="D7" s="4" t="s">
        <v>86</v>
      </c>
      <c r="E7" s="5"/>
    </row>
    <row r="8" spans="1:5" ht="112" x14ac:dyDescent="0.3">
      <c r="A8" s="34"/>
      <c r="B8" s="28"/>
      <c r="C8" s="35" t="s">
        <v>25</v>
      </c>
      <c r="D8" s="4" t="s">
        <v>87</v>
      </c>
      <c r="E8" s="5"/>
    </row>
    <row r="9" spans="1:5" ht="112" x14ac:dyDescent="0.3">
      <c r="A9" s="34"/>
      <c r="B9" s="28"/>
      <c r="C9" s="35" t="s">
        <v>26</v>
      </c>
      <c r="D9" s="4" t="s">
        <v>88</v>
      </c>
      <c r="E9" s="5"/>
    </row>
    <row r="10" spans="1:5" ht="56" x14ac:dyDescent="0.3">
      <c r="A10" s="34"/>
      <c r="B10" s="28"/>
      <c r="C10" s="35" t="s">
        <v>27</v>
      </c>
      <c r="D10" s="4" t="s">
        <v>89</v>
      </c>
      <c r="E10" s="5"/>
    </row>
    <row r="11" spans="1:5" ht="70" x14ac:dyDescent="0.3">
      <c r="A11" s="34"/>
      <c r="B11" s="28"/>
      <c r="C11" s="12" t="s">
        <v>28</v>
      </c>
      <c r="D11" s="4" t="s">
        <v>90</v>
      </c>
      <c r="E11" s="5"/>
    </row>
    <row r="12" spans="1:5" ht="84" x14ac:dyDescent="0.3">
      <c r="A12" s="34"/>
      <c r="B12" s="28"/>
      <c r="C12" s="12" t="s">
        <v>29</v>
      </c>
      <c r="D12" s="4" t="s">
        <v>91</v>
      </c>
      <c r="E12" s="5"/>
    </row>
    <row r="13" spans="1:5" ht="70" x14ac:dyDescent="0.3">
      <c r="A13" s="34"/>
      <c r="B13" s="28"/>
      <c r="C13" s="12" t="s">
        <v>30</v>
      </c>
      <c r="D13" s="4" t="s">
        <v>92</v>
      </c>
      <c r="E13" s="5"/>
    </row>
    <row r="14" spans="1:5" ht="98" x14ac:dyDescent="0.3">
      <c r="A14" s="34"/>
      <c r="B14" s="28"/>
      <c r="C14" s="12" t="s">
        <v>31</v>
      </c>
      <c r="D14" s="4" t="s">
        <v>93</v>
      </c>
      <c r="E14" s="5"/>
    </row>
    <row r="15" spans="1:5" ht="112" x14ac:dyDescent="0.3">
      <c r="A15" s="34"/>
      <c r="B15" s="28"/>
      <c r="C15" s="12" t="s">
        <v>32</v>
      </c>
      <c r="D15" s="4" t="s">
        <v>94</v>
      </c>
      <c r="E15" s="5"/>
    </row>
    <row r="16" spans="1:5" ht="84" x14ac:dyDescent="0.3">
      <c r="A16" s="34"/>
      <c r="B16" s="28"/>
      <c r="C16" s="36" t="s">
        <v>33</v>
      </c>
      <c r="D16" s="4" t="s">
        <v>95</v>
      </c>
      <c r="E16" s="5"/>
    </row>
    <row r="17" spans="1:5" ht="84" x14ac:dyDescent="0.3">
      <c r="A17" s="34"/>
      <c r="B17" s="28"/>
      <c r="C17" s="36" t="s">
        <v>34</v>
      </c>
      <c r="D17" s="4" t="s">
        <v>96</v>
      </c>
      <c r="E17" s="5"/>
    </row>
    <row r="18" spans="1:5" ht="56" x14ac:dyDescent="0.3">
      <c r="A18" s="34"/>
      <c r="B18" s="28"/>
      <c r="C18" s="36" t="s">
        <v>35</v>
      </c>
      <c r="D18" s="4" t="s">
        <v>97</v>
      </c>
      <c r="E18" s="5"/>
    </row>
    <row r="19" spans="1:5" ht="84" x14ac:dyDescent="0.3">
      <c r="A19" s="34"/>
      <c r="B19" s="28"/>
      <c r="C19" s="36" t="s">
        <v>36</v>
      </c>
      <c r="D19" s="4" t="s">
        <v>98</v>
      </c>
      <c r="E19" s="5"/>
    </row>
    <row r="20" spans="1:5" ht="84" x14ac:dyDescent="0.3">
      <c r="A20" s="34"/>
      <c r="B20" s="28"/>
      <c r="C20" s="36" t="s">
        <v>37</v>
      </c>
      <c r="D20" s="4" t="s">
        <v>99</v>
      </c>
      <c r="E20" s="5"/>
    </row>
    <row r="21" spans="1:5" ht="70" x14ac:dyDescent="0.3">
      <c r="A21" s="34"/>
      <c r="B21" s="28"/>
      <c r="C21" s="36" t="s">
        <v>38</v>
      </c>
      <c r="D21" s="4" t="s">
        <v>100</v>
      </c>
      <c r="E21" s="5"/>
    </row>
    <row r="22" spans="1:5" ht="98" x14ac:dyDescent="0.3">
      <c r="A22" s="34"/>
      <c r="B22" s="37" t="s">
        <v>39</v>
      </c>
      <c r="C22" s="36" t="s">
        <v>40</v>
      </c>
      <c r="D22" s="4" t="s">
        <v>101</v>
      </c>
      <c r="E22" s="5"/>
    </row>
    <row r="23" spans="1:5" ht="126" x14ac:dyDescent="0.3">
      <c r="A23" s="34"/>
      <c r="B23" s="37"/>
      <c r="C23" s="36" t="s">
        <v>41</v>
      </c>
      <c r="D23" s="4" t="s">
        <v>102</v>
      </c>
      <c r="E23" s="5"/>
    </row>
    <row r="25" spans="1:5" x14ac:dyDescent="0.3">
      <c r="B25" s="25"/>
    </row>
  </sheetData>
  <mergeCells count="6">
    <mergeCell ref="B5:B21"/>
    <mergeCell ref="B22:B23"/>
    <mergeCell ref="A4:A23"/>
    <mergeCell ref="A1:E1"/>
    <mergeCell ref="A2:E2"/>
    <mergeCell ref="B4:C4"/>
  </mergeCells>
  <pageMargins left="0.7" right="0.7" top="0.75" bottom="0.75" header="0.3" footer="0.3"/>
  <pageSetup scale="9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00855-35AF-47CF-814F-85FE3FFCBA34}">
  <sheetPr>
    <pageSetUpPr fitToPage="1"/>
  </sheetPr>
  <dimension ref="A1:Y779"/>
  <sheetViews>
    <sheetView tabSelected="1" zoomScale="110" zoomScaleNormal="110" zoomScalePageLayoutView="40" workbookViewId="0">
      <pane ySplit="4" topLeftCell="A5" activePane="bottomLeft" state="frozen"/>
      <selection sqref="A1:XFD1048576"/>
      <selection pane="bottomLeft" sqref="A1:XFD1048576"/>
    </sheetView>
  </sheetViews>
  <sheetFormatPr defaultColWidth="14.453125" defaultRowHeight="14" x14ac:dyDescent="0.3"/>
  <cols>
    <col min="1" max="1" width="36.08984375" style="1" customWidth="1"/>
    <col min="2" max="2" width="21.81640625" style="1" hidden="1" customWidth="1"/>
    <col min="3" max="3" width="12.81640625" style="1" customWidth="1"/>
    <col min="4" max="9" width="7.90625" style="1" customWidth="1"/>
    <col min="10" max="11" width="8.26953125" style="1" customWidth="1"/>
    <col min="12" max="12" width="22.81640625" style="1" customWidth="1"/>
    <col min="13" max="13" width="16.6328125" style="1" customWidth="1"/>
    <col min="14" max="25" width="8.81640625" style="1" customWidth="1"/>
    <col min="26" max="26" width="14.453125" style="1" bestFit="1" customWidth="1"/>
    <col min="27" max="16384" width="14.453125" style="1"/>
  </cols>
  <sheetData>
    <row r="1" spans="1:25" ht="16.5" x14ac:dyDescent="0.3">
      <c r="A1" s="40" t="s">
        <v>344</v>
      </c>
      <c r="B1" s="40"/>
      <c r="C1" s="40"/>
      <c r="D1" s="40"/>
      <c r="E1" s="40"/>
      <c r="F1" s="40"/>
      <c r="G1" s="40"/>
      <c r="H1" s="40"/>
      <c r="I1" s="40"/>
      <c r="J1" s="40"/>
      <c r="K1" s="40"/>
      <c r="L1" s="40"/>
      <c r="M1" s="41"/>
      <c r="N1" s="17"/>
      <c r="O1" s="17"/>
      <c r="P1" s="17"/>
      <c r="Q1" s="17"/>
      <c r="R1" s="17"/>
      <c r="S1" s="17"/>
      <c r="T1" s="17"/>
      <c r="U1" s="17"/>
      <c r="V1" s="17"/>
      <c r="W1" s="17"/>
      <c r="X1" s="17"/>
      <c r="Y1" s="17"/>
    </row>
    <row r="2" spans="1:25" x14ac:dyDescent="0.3">
      <c r="A2" s="39" t="s">
        <v>336</v>
      </c>
      <c r="B2" s="39"/>
      <c r="C2" s="39"/>
      <c r="D2" s="39"/>
      <c r="E2" s="39"/>
      <c r="F2" s="39"/>
      <c r="G2" s="39"/>
      <c r="H2" s="39"/>
      <c r="I2" s="39"/>
      <c r="J2" s="39"/>
      <c r="K2" s="39"/>
      <c r="L2" s="39"/>
      <c r="M2" s="41"/>
      <c r="N2" s="17"/>
      <c r="O2" s="17"/>
      <c r="P2" s="17"/>
      <c r="Q2" s="17"/>
      <c r="R2" s="17"/>
      <c r="S2" s="17"/>
      <c r="T2" s="17"/>
      <c r="U2" s="17"/>
      <c r="V2" s="17"/>
      <c r="W2" s="17"/>
      <c r="X2" s="17"/>
      <c r="Y2" s="17"/>
    </row>
    <row r="3" spans="1:25" x14ac:dyDescent="0.3">
      <c r="A3" s="42"/>
      <c r="B3" s="43" t="s">
        <v>42</v>
      </c>
      <c r="C3" s="43" t="s">
        <v>43</v>
      </c>
      <c r="D3" s="43" t="s">
        <v>44</v>
      </c>
      <c r="E3" s="44"/>
      <c r="F3" s="44"/>
      <c r="G3" s="44"/>
      <c r="H3" s="44"/>
      <c r="I3" s="44"/>
      <c r="J3" s="43" t="s">
        <v>45</v>
      </c>
      <c r="K3" s="43" t="s">
        <v>46</v>
      </c>
      <c r="L3" s="43" t="s">
        <v>103</v>
      </c>
      <c r="M3" s="44"/>
      <c r="N3" s="17"/>
      <c r="O3" s="17"/>
      <c r="P3" s="17"/>
      <c r="Q3" s="17"/>
      <c r="R3" s="17"/>
      <c r="S3" s="17"/>
      <c r="T3" s="17"/>
      <c r="U3" s="17"/>
      <c r="V3" s="17"/>
      <c r="W3" s="17"/>
      <c r="X3" s="17"/>
      <c r="Y3" s="17"/>
    </row>
    <row r="4" spans="1:25" x14ac:dyDescent="0.3">
      <c r="A4" s="44"/>
      <c r="B4" s="44"/>
      <c r="C4" s="44"/>
      <c r="D4" s="19">
        <v>2019</v>
      </c>
      <c r="E4" s="19">
        <v>2020</v>
      </c>
      <c r="F4" s="19">
        <v>2021</v>
      </c>
      <c r="G4" s="19">
        <v>2022</v>
      </c>
      <c r="H4" s="19">
        <v>2023</v>
      </c>
      <c r="I4" s="19">
        <v>2024</v>
      </c>
      <c r="J4" s="44"/>
      <c r="K4" s="44"/>
      <c r="L4" s="44"/>
      <c r="M4" s="44"/>
      <c r="N4" s="17"/>
      <c r="O4" s="17"/>
      <c r="P4" s="17"/>
      <c r="Q4" s="17"/>
      <c r="R4" s="17"/>
      <c r="S4" s="17"/>
      <c r="T4" s="17"/>
      <c r="U4" s="17"/>
      <c r="V4" s="17"/>
      <c r="W4" s="17"/>
      <c r="X4" s="17"/>
      <c r="Y4" s="17"/>
    </row>
    <row r="5" spans="1:25" x14ac:dyDescent="0.3">
      <c r="A5" s="44"/>
      <c r="B5" s="44"/>
      <c r="C5" s="44"/>
      <c r="D5" s="20"/>
      <c r="E5" s="20"/>
      <c r="F5" s="20"/>
      <c r="G5" s="20"/>
      <c r="H5" s="20"/>
      <c r="I5" s="20"/>
      <c r="J5" s="44"/>
      <c r="K5" s="44"/>
      <c r="L5" s="44"/>
      <c r="M5" s="44"/>
      <c r="N5" s="17"/>
      <c r="O5" s="17"/>
      <c r="P5" s="17"/>
      <c r="Q5" s="17"/>
      <c r="R5" s="17"/>
      <c r="S5" s="17"/>
      <c r="T5" s="17"/>
      <c r="U5" s="17"/>
      <c r="V5" s="17"/>
      <c r="W5" s="17"/>
      <c r="X5" s="17"/>
      <c r="Y5" s="17"/>
    </row>
    <row r="6" spans="1:25" x14ac:dyDescent="0.3">
      <c r="A6" s="44"/>
      <c r="B6" s="44"/>
      <c r="C6" s="44"/>
      <c r="D6" s="20"/>
      <c r="E6" s="20"/>
      <c r="F6" s="20"/>
      <c r="G6" s="20"/>
      <c r="H6" s="20"/>
      <c r="I6" s="20"/>
      <c r="J6" s="44"/>
      <c r="K6" s="44"/>
      <c r="L6" s="44"/>
      <c r="M6" s="44"/>
      <c r="N6" s="17"/>
      <c r="O6" s="17"/>
      <c r="P6" s="17"/>
      <c r="Q6" s="17"/>
      <c r="R6" s="17"/>
      <c r="S6" s="17"/>
      <c r="T6" s="17"/>
      <c r="U6" s="17"/>
      <c r="V6" s="17"/>
      <c r="W6" s="17"/>
      <c r="X6" s="17"/>
      <c r="Y6" s="17"/>
    </row>
    <row r="7" spans="1:25" x14ac:dyDescent="0.3">
      <c r="A7" s="44"/>
      <c r="B7" s="44"/>
      <c r="C7" s="44"/>
      <c r="D7" s="20"/>
      <c r="E7" s="20"/>
      <c r="F7" s="20"/>
      <c r="G7" s="20"/>
      <c r="H7" s="20"/>
      <c r="I7" s="20"/>
      <c r="J7" s="44"/>
      <c r="K7" s="44"/>
      <c r="L7" s="44"/>
      <c r="M7" s="44"/>
      <c r="N7" s="17"/>
      <c r="O7" s="17"/>
      <c r="P7" s="17"/>
      <c r="Q7" s="17"/>
      <c r="R7" s="17"/>
      <c r="S7" s="17"/>
      <c r="T7" s="17"/>
      <c r="U7" s="17"/>
      <c r="V7" s="17"/>
      <c r="W7" s="17"/>
      <c r="X7" s="17"/>
      <c r="Y7" s="17"/>
    </row>
    <row r="8" spans="1:25" s="21" customFormat="1" x14ac:dyDescent="0.3">
      <c r="A8" s="45" t="s">
        <v>345</v>
      </c>
      <c r="B8" s="45"/>
      <c r="C8" s="45"/>
      <c r="D8" s="45"/>
      <c r="E8" s="45"/>
      <c r="F8" s="45"/>
      <c r="G8" s="45"/>
      <c r="H8" s="45"/>
      <c r="I8" s="45"/>
      <c r="J8" s="45"/>
      <c r="K8" s="45"/>
      <c r="L8" s="45"/>
      <c r="M8" s="45"/>
    </row>
    <row r="9" spans="1:25" s="21" customFormat="1" x14ac:dyDescent="0.3">
      <c r="A9" s="46" t="s">
        <v>8</v>
      </c>
      <c r="B9" s="47"/>
      <c r="C9" s="48"/>
      <c r="D9" s="48"/>
      <c r="E9" s="48"/>
      <c r="F9" s="48"/>
      <c r="G9" s="48"/>
      <c r="H9" s="48"/>
      <c r="I9" s="48"/>
      <c r="J9" s="48"/>
      <c r="K9" s="47"/>
      <c r="L9" s="49"/>
      <c r="M9" s="50"/>
    </row>
    <row r="10" spans="1:25" ht="84" x14ac:dyDescent="0.3">
      <c r="A10" s="51" t="s">
        <v>104</v>
      </c>
      <c r="B10" s="52" t="s">
        <v>105</v>
      </c>
      <c r="C10" s="53">
        <v>42758</v>
      </c>
      <c r="D10" s="53">
        <v>1068</v>
      </c>
      <c r="E10" s="53">
        <v>1068</v>
      </c>
      <c r="F10" s="53">
        <v>1068</v>
      </c>
      <c r="G10" s="53">
        <v>1068</v>
      </c>
      <c r="H10" s="53"/>
      <c r="I10" s="53"/>
      <c r="J10" s="53">
        <v>1100</v>
      </c>
      <c r="K10" s="54">
        <v>2030</v>
      </c>
      <c r="L10" s="55" t="s">
        <v>106</v>
      </c>
      <c r="M10" s="55"/>
      <c r="N10" s="17"/>
      <c r="O10" s="17"/>
      <c r="P10" s="17"/>
      <c r="Q10" s="17"/>
      <c r="R10" s="17"/>
      <c r="S10" s="17"/>
      <c r="T10" s="17"/>
      <c r="U10" s="17"/>
      <c r="V10" s="17"/>
      <c r="W10" s="17"/>
      <c r="X10" s="17"/>
      <c r="Y10" s="17"/>
    </row>
    <row r="11" spans="1:25" ht="42" x14ac:dyDescent="0.3">
      <c r="A11" s="56" t="s">
        <v>107</v>
      </c>
      <c r="B11" s="57"/>
      <c r="C11" s="57">
        <f>C10/4</f>
        <v>10689.5</v>
      </c>
      <c r="D11" s="58"/>
      <c r="E11" s="58"/>
      <c r="F11" s="58"/>
      <c r="G11" s="58"/>
      <c r="H11" s="58"/>
      <c r="I11" s="58"/>
      <c r="J11" s="58"/>
      <c r="K11" s="58"/>
      <c r="L11" s="55"/>
      <c r="M11" s="55"/>
      <c r="N11" s="17"/>
      <c r="O11" s="17"/>
      <c r="P11" s="17"/>
      <c r="Q11" s="17"/>
      <c r="R11" s="17"/>
      <c r="S11" s="17"/>
      <c r="T11" s="17"/>
      <c r="U11" s="17"/>
      <c r="V11" s="17"/>
      <c r="W11" s="17"/>
      <c r="X11" s="17"/>
      <c r="Y11" s="17"/>
    </row>
    <row r="12" spans="1:25" ht="70" x14ac:dyDescent="0.3">
      <c r="A12" s="56" t="s">
        <v>346</v>
      </c>
      <c r="B12" s="57"/>
      <c r="C12" s="57"/>
      <c r="D12" s="57"/>
      <c r="E12" s="57"/>
      <c r="F12" s="57"/>
      <c r="G12" s="57"/>
      <c r="H12" s="57"/>
      <c r="I12" s="57"/>
      <c r="J12" s="57"/>
      <c r="K12" s="57"/>
      <c r="L12" s="55"/>
      <c r="M12" s="55"/>
      <c r="N12" s="17"/>
      <c r="O12" s="17"/>
      <c r="P12" s="17"/>
      <c r="Q12" s="17"/>
      <c r="R12" s="17"/>
      <c r="S12" s="17"/>
      <c r="T12" s="17"/>
      <c r="U12" s="17"/>
      <c r="V12" s="17"/>
      <c r="W12" s="17"/>
      <c r="X12" s="17"/>
      <c r="Y12" s="17"/>
    </row>
    <row r="13" spans="1:25" x14ac:dyDescent="0.3">
      <c r="A13" s="59" t="s">
        <v>108</v>
      </c>
      <c r="B13" s="59" t="s">
        <v>109</v>
      </c>
      <c r="C13" s="59" t="s">
        <v>110</v>
      </c>
      <c r="D13" s="60"/>
      <c r="E13" s="60"/>
      <c r="F13" s="60"/>
      <c r="G13" s="60"/>
      <c r="H13" s="61" t="s">
        <v>111</v>
      </c>
      <c r="I13" s="60"/>
      <c r="J13" s="15" t="s">
        <v>112</v>
      </c>
      <c r="K13" s="15" t="s">
        <v>113</v>
      </c>
      <c r="L13" s="61" t="s">
        <v>114</v>
      </c>
      <c r="M13" s="61"/>
      <c r="N13" s="17"/>
      <c r="O13" s="17"/>
      <c r="P13" s="17"/>
      <c r="Q13" s="17"/>
      <c r="R13" s="17"/>
      <c r="S13" s="17"/>
      <c r="T13" s="17"/>
      <c r="U13" s="17"/>
      <c r="V13" s="17"/>
      <c r="W13" s="17"/>
      <c r="X13" s="17"/>
      <c r="Y13" s="17"/>
    </row>
    <row r="14" spans="1:25" x14ac:dyDescent="0.3">
      <c r="A14" s="59"/>
      <c r="B14" s="59"/>
      <c r="C14" s="59"/>
      <c r="D14" s="60"/>
      <c r="E14" s="60"/>
      <c r="F14" s="60"/>
      <c r="G14" s="60"/>
      <c r="H14" s="61"/>
      <c r="I14" s="60"/>
      <c r="J14" s="15"/>
      <c r="K14" s="15"/>
      <c r="L14" s="61"/>
      <c r="M14" s="61"/>
      <c r="N14" s="17"/>
      <c r="O14" s="17"/>
      <c r="P14" s="17"/>
      <c r="Q14" s="17"/>
      <c r="R14" s="17"/>
      <c r="S14" s="17"/>
      <c r="T14" s="17"/>
      <c r="U14" s="17"/>
      <c r="V14" s="17"/>
      <c r="W14" s="17"/>
      <c r="X14" s="17"/>
      <c r="Y14" s="17"/>
    </row>
    <row r="15" spans="1:25" ht="28" x14ac:dyDescent="0.3">
      <c r="A15" s="29" t="s">
        <v>115</v>
      </c>
      <c r="B15" s="29" t="s">
        <v>116</v>
      </c>
      <c r="C15" s="29" t="s">
        <v>117</v>
      </c>
      <c r="D15" s="62"/>
      <c r="E15" s="61" t="s">
        <v>118</v>
      </c>
      <c r="F15" s="61"/>
      <c r="G15" s="61"/>
      <c r="H15" s="62"/>
      <c r="I15" s="62"/>
      <c r="J15" s="4" t="s">
        <v>119</v>
      </c>
      <c r="K15" s="4">
        <v>2030</v>
      </c>
      <c r="L15" s="63" t="s">
        <v>120</v>
      </c>
      <c r="M15" s="63"/>
      <c r="N15" s="17"/>
      <c r="O15" s="17"/>
      <c r="P15" s="17"/>
      <c r="Q15" s="17"/>
      <c r="R15" s="17"/>
      <c r="S15" s="17"/>
      <c r="T15" s="17"/>
      <c r="U15" s="17"/>
      <c r="V15" s="17"/>
      <c r="W15" s="17"/>
      <c r="X15" s="17"/>
      <c r="Y15" s="17"/>
    </row>
    <row r="16" spans="1:25" x14ac:dyDescent="0.3">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pans="1:25" x14ac:dyDescent="0.3">
      <c r="A17" s="17"/>
      <c r="B17" s="17"/>
      <c r="C17" s="17"/>
      <c r="D17" s="17"/>
      <c r="E17" s="17"/>
      <c r="F17" s="17"/>
      <c r="G17" s="17"/>
      <c r="H17" s="17"/>
      <c r="I17" s="17"/>
      <c r="J17" s="17"/>
      <c r="K17" s="17"/>
      <c r="L17" s="17"/>
      <c r="M17" s="17"/>
      <c r="N17" s="17"/>
      <c r="O17" s="17"/>
      <c r="P17" s="17"/>
      <c r="Q17" s="17"/>
      <c r="R17" s="17"/>
      <c r="S17" s="17"/>
      <c r="T17" s="17"/>
      <c r="U17" s="17"/>
      <c r="V17" s="17"/>
      <c r="W17" s="17"/>
      <c r="X17" s="17"/>
      <c r="Y17" s="17"/>
    </row>
    <row r="18" spans="1:25" x14ac:dyDescent="0.3">
      <c r="A18" s="17"/>
      <c r="B18" s="17"/>
      <c r="C18" s="17"/>
      <c r="D18" s="17"/>
      <c r="E18" s="17"/>
      <c r="F18" s="17"/>
      <c r="G18" s="17"/>
      <c r="H18" s="17"/>
      <c r="I18" s="17"/>
      <c r="J18" s="17"/>
      <c r="K18" s="17"/>
      <c r="L18" s="17"/>
      <c r="M18" s="17"/>
      <c r="N18" s="17"/>
      <c r="O18" s="17"/>
      <c r="P18" s="17"/>
      <c r="Q18" s="17"/>
      <c r="R18" s="17"/>
      <c r="S18" s="17"/>
      <c r="T18" s="17"/>
      <c r="U18" s="17"/>
      <c r="V18" s="17"/>
      <c r="W18" s="17"/>
      <c r="X18" s="17"/>
      <c r="Y18" s="17"/>
    </row>
    <row r="19" spans="1:25" x14ac:dyDescent="0.3">
      <c r="A19" s="17"/>
      <c r="B19" s="17"/>
      <c r="C19" s="17"/>
      <c r="D19" s="17"/>
      <c r="E19" s="17"/>
      <c r="F19" s="17"/>
      <c r="G19" s="17"/>
      <c r="H19" s="17"/>
      <c r="I19" s="17"/>
      <c r="J19" s="17"/>
      <c r="K19" s="17"/>
      <c r="L19" s="17"/>
      <c r="M19" s="17"/>
      <c r="N19" s="17"/>
      <c r="O19" s="17"/>
      <c r="P19" s="17"/>
      <c r="Q19" s="17"/>
      <c r="R19" s="17"/>
      <c r="S19" s="17"/>
      <c r="T19" s="17"/>
      <c r="U19" s="17"/>
      <c r="V19" s="17"/>
      <c r="W19" s="17"/>
      <c r="X19" s="17"/>
      <c r="Y19" s="17"/>
    </row>
    <row r="20" spans="1:25" x14ac:dyDescent="0.3">
      <c r="A20" s="17"/>
      <c r="B20" s="17"/>
      <c r="C20" s="17"/>
      <c r="D20" s="17"/>
      <c r="E20" s="17"/>
      <c r="F20" s="17"/>
      <c r="G20" s="17"/>
      <c r="H20" s="17"/>
      <c r="I20" s="17"/>
      <c r="J20" s="17"/>
      <c r="K20" s="17"/>
      <c r="L20" s="17"/>
      <c r="M20" s="17"/>
      <c r="N20" s="17"/>
      <c r="O20" s="17"/>
      <c r="P20" s="17"/>
      <c r="Q20" s="17"/>
      <c r="R20" s="17"/>
      <c r="S20" s="17"/>
      <c r="T20" s="17"/>
      <c r="U20" s="17"/>
      <c r="V20" s="17"/>
      <c r="W20" s="17"/>
      <c r="X20" s="17"/>
      <c r="Y20" s="17"/>
    </row>
    <row r="21" spans="1:25" x14ac:dyDescent="0.3">
      <c r="A21" s="17"/>
      <c r="B21" s="17"/>
      <c r="C21" s="17"/>
      <c r="D21" s="17"/>
      <c r="E21" s="17"/>
      <c r="F21" s="17"/>
      <c r="G21" s="17"/>
      <c r="H21" s="17"/>
      <c r="I21" s="17"/>
      <c r="J21" s="17"/>
      <c r="K21" s="17"/>
      <c r="L21" s="17"/>
      <c r="M21" s="17"/>
      <c r="N21" s="17"/>
      <c r="O21" s="17"/>
      <c r="P21" s="17"/>
      <c r="Q21" s="17"/>
      <c r="R21" s="17"/>
      <c r="S21" s="17"/>
      <c r="T21" s="17"/>
      <c r="U21" s="17"/>
      <c r="V21" s="17"/>
      <c r="W21" s="17"/>
      <c r="X21" s="17"/>
      <c r="Y21" s="17"/>
    </row>
    <row r="22" spans="1:25" x14ac:dyDescent="0.3">
      <c r="A22" s="17"/>
      <c r="B22" s="17"/>
      <c r="C22" s="17"/>
      <c r="D22" s="17"/>
      <c r="E22" s="17"/>
      <c r="F22" s="17"/>
      <c r="G22" s="17"/>
      <c r="H22" s="17"/>
      <c r="I22" s="17"/>
      <c r="J22" s="17"/>
      <c r="K22" s="17"/>
      <c r="L22" s="17"/>
      <c r="M22" s="17"/>
      <c r="N22" s="17"/>
      <c r="O22" s="17"/>
      <c r="P22" s="17"/>
      <c r="Q22" s="17"/>
      <c r="R22" s="17"/>
      <c r="S22" s="17"/>
      <c r="T22" s="17"/>
      <c r="U22" s="17"/>
      <c r="V22" s="17"/>
      <c r="W22" s="17"/>
      <c r="X22" s="17"/>
      <c r="Y22" s="17"/>
    </row>
    <row r="23" spans="1:25" x14ac:dyDescent="0.3">
      <c r="A23" s="17"/>
      <c r="B23" s="17"/>
      <c r="C23" s="17"/>
      <c r="D23" s="17"/>
      <c r="E23" s="17"/>
      <c r="F23" s="17"/>
      <c r="G23" s="17"/>
      <c r="H23" s="17"/>
      <c r="I23" s="17"/>
      <c r="J23" s="17"/>
      <c r="K23" s="17"/>
      <c r="L23" s="17"/>
      <c r="M23" s="17"/>
      <c r="N23" s="17"/>
      <c r="O23" s="17"/>
      <c r="P23" s="17"/>
      <c r="Q23" s="17"/>
      <c r="R23" s="17"/>
      <c r="S23" s="17"/>
      <c r="T23" s="17"/>
      <c r="U23" s="17"/>
      <c r="V23" s="17"/>
      <c r="W23" s="17"/>
      <c r="X23" s="17"/>
      <c r="Y23" s="17"/>
    </row>
    <row r="24" spans="1:25" x14ac:dyDescent="0.3">
      <c r="A24" s="17"/>
      <c r="B24" s="17"/>
      <c r="C24" s="17"/>
      <c r="D24" s="17"/>
      <c r="E24" s="17"/>
      <c r="F24" s="17"/>
      <c r="G24" s="17"/>
      <c r="H24" s="17"/>
      <c r="I24" s="17"/>
      <c r="J24" s="17"/>
      <c r="K24" s="17"/>
      <c r="L24" s="17"/>
      <c r="M24" s="17"/>
      <c r="N24" s="17"/>
      <c r="O24" s="17"/>
      <c r="P24" s="17"/>
      <c r="Q24" s="17"/>
      <c r="R24" s="17"/>
      <c r="S24" s="17"/>
      <c r="T24" s="17"/>
      <c r="U24" s="17"/>
      <c r="V24" s="17"/>
      <c r="W24" s="17"/>
      <c r="X24" s="17"/>
      <c r="Y24" s="17"/>
    </row>
    <row r="25" spans="1:25" x14ac:dyDescent="0.3">
      <c r="A25" s="17"/>
      <c r="B25" s="17"/>
      <c r="C25" s="17"/>
      <c r="D25" s="17"/>
      <c r="E25" s="17"/>
      <c r="F25" s="17"/>
      <c r="G25" s="17"/>
      <c r="H25" s="17"/>
      <c r="I25" s="17"/>
      <c r="J25" s="17"/>
      <c r="K25" s="17"/>
      <c r="L25" s="17"/>
      <c r="M25" s="17"/>
      <c r="N25" s="17"/>
      <c r="O25" s="17"/>
      <c r="P25" s="17"/>
      <c r="Q25" s="17"/>
      <c r="R25" s="17"/>
      <c r="S25" s="17"/>
      <c r="T25" s="17"/>
      <c r="U25" s="17"/>
      <c r="V25" s="17"/>
      <c r="W25" s="17"/>
      <c r="X25" s="17"/>
      <c r="Y25" s="17"/>
    </row>
    <row r="26" spans="1:25" x14ac:dyDescent="0.3">
      <c r="A26" s="17"/>
      <c r="B26" s="17"/>
      <c r="C26" s="17"/>
      <c r="D26" s="17"/>
      <c r="E26" s="17"/>
      <c r="F26" s="17"/>
      <c r="G26" s="17"/>
      <c r="H26" s="17"/>
      <c r="I26" s="17"/>
      <c r="J26" s="17"/>
      <c r="K26" s="17"/>
      <c r="L26" s="17"/>
      <c r="M26" s="17"/>
      <c r="N26" s="17"/>
      <c r="O26" s="17"/>
      <c r="P26" s="17"/>
      <c r="Q26" s="17"/>
      <c r="R26" s="17"/>
      <c r="S26" s="17"/>
      <c r="T26" s="17"/>
      <c r="U26" s="17"/>
      <c r="V26" s="17"/>
      <c r="W26" s="17"/>
      <c r="X26" s="17"/>
      <c r="Y26" s="17"/>
    </row>
    <row r="27" spans="1:25" x14ac:dyDescent="0.3">
      <c r="A27" s="17"/>
      <c r="B27" s="17"/>
      <c r="C27" s="17"/>
      <c r="D27" s="17"/>
      <c r="E27" s="17"/>
      <c r="F27" s="17"/>
      <c r="G27" s="17"/>
      <c r="H27" s="17"/>
      <c r="I27" s="17"/>
      <c r="J27" s="17"/>
      <c r="K27" s="17"/>
      <c r="L27" s="17"/>
      <c r="M27" s="17"/>
      <c r="N27" s="17"/>
      <c r="O27" s="17"/>
      <c r="P27" s="17"/>
      <c r="Q27" s="17"/>
      <c r="R27" s="17"/>
      <c r="S27" s="17"/>
      <c r="T27" s="17"/>
      <c r="U27" s="17"/>
      <c r="V27" s="17"/>
      <c r="W27" s="17"/>
      <c r="X27" s="17"/>
      <c r="Y27" s="17"/>
    </row>
    <row r="28" spans="1:25" x14ac:dyDescent="0.3">
      <c r="A28" s="17"/>
      <c r="B28" s="17"/>
      <c r="C28" s="17"/>
      <c r="D28" s="17"/>
      <c r="E28" s="17"/>
      <c r="F28" s="17"/>
      <c r="G28" s="17"/>
      <c r="H28" s="17"/>
      <c r="I28" s="17"/>
      <c r="J28" s="17"/>
      <c r="K28" s="17"/>
      <c r="L28" s="17"/>
      <c r="M28" s="17"/>
      <c r="N28" s="17"/>
      <c r="O28" s="17"/>
      <c r="P28" s="17"/>
      <c r="Q28" s="17"/>
      <c r="R28" s="17"/>
      <c r="S28" s="17"/>
      <c r="T28" s="17"/>
      <c r="U28" s="17"/>
      <c r="V28" s="17"/>
      <c r="W28" s="17"/>
      <c r="X28" s="17"/>
      <c r="Y28" s="17"/>
    </row>
    <row r="29" spans="1:25" x14ac:dyDescent="0.3">
      <c r="A29" s="17"/>
      <c r="B29" s="17"/>
      <c r="C29" s="17"/>
      <c r="D29" s="17"/>
      <c r="E29" s="17"/>
      <c r="F29" s="17"/>
      <c r="G29" s="17"/>
      <c r="H29" s="17"/>
      <c r="I29" s="17"/>
      <c r="J29" s="17"/>
      <c r="K29" s="17"/>
      <c r="L29" s="17"/>
      <c r="M29" s="17"/>
      <c r="N29" s="17"/>
      <c r="O29" s="17"/>
      <c r="P29" s="17"/>
      <c r="Q29" s="17"/>
      <c r="R29" s="17"/>
      <c r="S29" s="17"/>
      <c r="T29" s="17"/>
      <c r="U29" s="17"/>
      <c r="V29" s="17"/>
      <c r="W29" s="17"/>
      <c r="X29" s="17"/>
      <c r="Y29" s="17"/>
    </row>
    <row r="30" spans="1:25" x14ac:dyDescent="0.3">
      <c r="A30" s="17"/>
      <c r="B30" s="17"/>
      <c r="C30" s="17"/>
      <c r="D30" s="17"/>
      <c r="E30" s="17"/>
      <c r="F30" s="17"/>
      <c r="G30" s="17"/>
      <c r="H30" s="17"/>
      <c r="I30" s="17"/>
      <c r="J30" s="17"/>
      <c r="K30" s="17"/>
      <c r="L30" s="17"/>
      <c r="M30" s="17"/>
      <c r="N30" s="17"/>
      <c r="O30" s="17"/>
      <c r="P30" s="17"/>
      <c r="Q30" s="17"/>
      <c r="R30" s="17"/>
      <c r="S30" s="17"/>
      <c r="T30" s="17"/>
      <c r="U30" s="17"/>
      <c r="V30" s="17"/>
      <c r="W30" s="17"/>
      <c r="X30" s="17"/>
      <c r="Y30" s="17"/>
    </row>
    <row r="31" spans="1:25" x14ac:dyDescent="0.3">
      <c r="A31" s="17"/>
      <c r="B31" s="17"/>
      <c r="C31" s="17"/>
      <c r="D31" s="17"/>
      <c r="E31" s="17"/>
      <c r="F31" s="17"/>
      <c r="G31" s="17"/>
      <c r="H31" s="17"/>
      <c r="I31" s="17"/>
      <c r="J31" s="17"/>
      <c r="K31" s="17"/>
      <c r="L31" s="17"/>
      <c r="M31" s="17"/>
      <c r="N31" s="17"/>
      <c r="O31" s="17"/>
      <c r="P31" s="17"/>
      <c r="Q31" s="17"/>
      <c r="R31" s="17"/>
      <c r="S31" s="17"/>
      <c r="T31" s="17"/>
      <c r="U31" s="17"/>
      <c r="V31" s="17"/>
      <c r="W31" s="17"/>
      <c r="X31" s="17"/>
      <c r="Y31" s="17"/>
    </row>
    <row r="32" spans="1:25" x14ac:dyDescent="0.3">
      <c r="A32" s="17"/>
      <c r="B32" s="17"/>
      <c r="C32" s="17"/>
      <c r="D32" s="17"/>
      <c r="E32" s="17"/>
      <c r="F32" s="17"/>
      <c r="G32" s="17"/>
      <c r="H32" s="17"/>
      <c r="I32" s="17"/>
      <c r="J32" s="17"/>
      <c r="K32" s="17"/>
      <c r="L32" s="17"/>
      <c r="M32" s="17"/>
      <c r="N32" s="17"/>
      <c r="O32" s="17"/>
      <c r="P32" s="17"/>
      <c r="Q32" s="17"/>
      <c r="R32" s="17"/>
      <c r="S32" s="17"/>
      <c r="T32" s="17"/>
      <c r="U32" s="17"/>
      <c r="V32" s="17"/>
      <c r="W32" s="17"/>
      <c r="X32" s="17"/>
      <c r="Y32" s="17"/>
    </row>
    <row r="33" spans="1:25" x14ac:dyDescent="0.3">
      <c r="A33" s="17"/>
      <c r="B33" s="17"/>
      <c r="C33" s="17"/>
      <c r="D33" s="17"/>
      <c r="E33" s="17"/>
      <c r="F33" s="17"/>
      <c r="G33" s="17"/>
      <c r="H33" s="17"/>
      <c r="I33" s="17"/>
      <c r="J33" s="17"/>
      <c r="K33" s="17"/>
      <c r="L33" s="17"/>
      <c r="M33" s="17"/>
      <c r="N33" s="17"/>
      <c r="O33" s="17"/>
      <c r="P33" s="17"/>
      <c r="Q33" s="17"/>
      <c r="R33" s="17"/>
      <c r="S33" s="17"/>
      <c r="T33" s="17"/>
      <c r="U33" s="17"/>
      <c r="V33" s="17"/>
      <c r="W33" s="17"/>
      <c r="X33" s="17"/>
      <c r="Y33" s="17"/>
    </row>
    <row r="34" spans="1:25" x14ac:dyDescent="0.3">
      <c r="A34" s="17"/>
      <c r="B34" s="17"/>
      <c r="C34" s="17"/>
      <c r="D34" s="17"/>
      <c r="E34" s="17"/>
      <c r="F34" s="17"/>
      <c r="G34" s="17"/>
      <c r="H34" s="17"/>
      <c r="I34" s="17"/>
      <c r="J34" s="17"/>
      <c r="K34" s="17"/>
      <c r="L34" s="17"/>
      <c r="M34" s="17"/>
      <c r="N34" s="17"/>
      <c r="O34" s="17"/>
      <c r="P34" s="17"/>
      <c r="Q34" s="17"/>
      <c r="R34" s="17"/>
      <c r="S34" s="17"/>
      <c r="T34" s="17"/>
      <c r="U34" s="17"/>
      <c r="V34" s="17"/>
      <c r="W34" s="17"/>
      <c r="X34" s="17"/>
      <c r="Y34" s="17"/>
    </row>
    <row r="35" spans="1:25" x14ac:dyDescent="0.3">
      <c r="A35" s="17"/>
      <c r="B35" s="17"/>
      <c r="C35" s="17"/>
      <c r="D35" s="17"/>
      <c r="E35" s="17"/>
      <c r="F35" s="17"/>
      <c r="G35" s="17"/>
      <c r="H35" s="17"/>
      <c r="I35" s="17"/>
      <c r="J35" s="17"/>
      <c r="K35" s="17"/>
      <c r="L35" s="17"/>
      <c r="M35" s="17"/>
      <c r="N35" s="17"/>
      <c r="O35" s="17"/>
      <c r="P35" s="17"/>
      <c r="Q35" s="17"/>
      <c r="R35" s="17"/>
      <c r="S35" s="17"/>
      <c r="T35" s="17"/>
      <c r="U35" s="17"/>
      <c r="V35" s="17"/>
      <c r="W35" s="17"/>
      <c r="X35" s="17"/>
      <c r="Y35" s="17"/>
    </row>
    <row r="36" spans="1:25" x14ac:dyDescent="0.3">
      <c r="A36" s="17"/>
      <c r="B36" s="17"/>
      <c r="C36" s="17"/>
      <c r="D36" s="17"/>
      <c r="E36" s="17"/>
      <c r="F36" s="17"/>
      <c r="G36" s="17"/>
      <c r="H36" s="17"/>
      <c r="I36" s="17"/>
      <c r="J36" s="17"/>
      <c r="K36" s="17"/>
      <c r="L36" s="17"/>
      <c r="M36" s="17"/>
      <c r="N36" s="17"/>
      <c r="O36" s="17"/>
      <c r="P36" s="17"/>
      <c r="Q36" s="17"/>
      <c r="R36" s="17"/>
      <c r="S36" s="17"/>
      <c r="T36" s="17"/>
      <c r="U36" s="17"/>
      <c r="V36" s="17"/>
      <c r="W36" s="17"/>
      <c r="X36" s="17"/>
      <c r="Y36" s="17"/>
    </row>
    <row r="37" spans="1:25" x14ac:dyDescent="0.3">
      <c r="A37" s="17"/>
      <c r="B37" s="17"/>
      <c r="C37" s="17"/>
      <c r="D37" s="17"/>
      <c r="E37" s="17"/>
      <c r="F37" s="17"/>
      <c r="G37" s="17"/>
      <c r="H37" s="17"/>
      <c r="I37" s="17"/>
      <c r="J37" s="17"/>
      <c r="K37" s="17"/>
      <c r="L37" s="17"/>
      <c r="M37" s="17"/>
      <c r="N37" s="17"/>
      <c r="O37" s="17"/>
      <c r="P37" s="17"/>
      <c r="Q37" s="17"/>
      <c r="R37" s="17"/>
      <c r="S37" s="17"/>
      <c r="T37" s="17"/>
      <c r="U37" s="17"/>
      <c r="V37" s="17"/>
      <c r="W37" s="17"/>
      <c r="X37" s="17"/>
      <c r="Y37" s="17"/>
    </row>
    <row r="38" spans="1:25" x14ac:dyDescent="0.3">
      <c r="A38" s="17"/>
      <c r="B38" s="17"/>
      <c r="C38" s="17"/>
      <c r="D38" s="17"/>
      <c r="E38" s="17"/>
      <c r="F38" s="17"/>
      <c r="G38" s="17"/>
      <c r="H38" s="17"/>
      <c r="I38" s="17"/>
      <c r="J38" s="17"/>
      <c r="K38" s="17"/>
      <c r="L38" s="17"/>
      <c r="M38" s="17"/>
      <c r="N38" s="17"/>
      <c r="O38" s="17"/>
      <c r="P38" s="17"/>
      <c r="Q38" s="17"/>
      <c r="R38" s="17"/>
      <c r="S38" s="17"/>
      <c r="T38" s="17"/>
      <c r="U38" s="17"/>
      <c r="V38" s="17"/>
      <c r="W38" s="17"/>
      <c r="X38" s="17"/>
      <c r="Y38" s="17"/>
    </row>
    <row r="39" spans="1:25" x14ac:dyDescent="0.3">
      <c r="A39" s="17"/>
      <c r="B39" s="17"/>
      <c r="C39" s="17"/>
      <c r="D39" s="17"/>
      <c r="E39" s="17"/>
      <c r="F39" s="17"/>
      <c r="G39" s="17"/>
      <c r="H39" s="17"/>
      <c r="I39" s="17"/>
      <c r="J39" s="17"/>
      <c r="K39" s="17"/>
      <c r="L39" s="17"/>
      <c r="M39" s="17"/>
      <c r="N39" s="17"/>
      <c r="O39" s="17"/>
      <c r="P39" s="17"/>
      <c r="Q39" s="17"/>
      <c r="R39" s="17"/>
      <c r="S39" s="17"/>
      <c r="T39" s="17"/>
      <c r="U39" s="17"/>
      <c r="V39" s="17"/>
      <c r="W39" s="17"/>
      <c r="X39" s="17"/>
      <c r="Y39" s="17"/>
    </row>
    <row r="40" spans="1:25" x14ac:dyDescent="0.3">
      <c r="A40" s="17"/>
      <c r="B40" s="17"/>
      <c r="C40" s="17"/>
      <c r="D40" s="17"/>
      <c r="E40" s="17"/>
      <c r="F40" s="17"/>
      <c r="G40" s="17"/>
      <c r="H40" s="17"/>
      <c r="I40" s="17"/>
      <c r="J40" s="17"/>
      <c r="K40" s="17"/>
      <c r="L40" s="17"/>
      <c r="M40" s="17"/>
      <c r="N40" s="17"/>
      <c r="O40" s="17"/>
      <c r="P40" s="17"/>
      <c r="Q40" s="17"/>
      <c r="R40" s="17"/>
      <c r="S40" s="17"/>
      <c r="T40" s="17"/>
      <c r="U40" s="17"/>
      <c r="V40" s="17"/>
      <c r="W40" s="17"/>
      <c r="X40" s="17"/>
      <c r="Y40" s="17"/>
    </row>
    <row r="41" spans="1:25" x14ac:dyDescent="0.3">
      <c r="A41" s="17"/>
      <c r="B41" s="17"/>
      <c r="C41" s="17"/>
      <c r="D41" s="17"/>
      <c r="E41" s="17"/>
      <c r="F41" s="17"/>
      <c r="G41" s="17"/>
      <c r="H41" s="17"/>
      <c r="I41" s="17"/>
      <c r="J41" s="17"/>
      <c r="K41" s="17"/>
      <c r="L41" s="17"/>
      <c r="M41" s="17"/>
      <c r="N41" s="17"/>
      <c r="O41" s="17"/>
      <c r="P41" s="17"/>
      <c r="Q41" s="17"/>
      <c r="R41" s="17"/>
      <c r="S41" s="17"/>
      <c r="T41" s="17"/>
      <c r="U41" s="17"/>
      <c r="V41" s="17"/>
      <c r="W41" s="17"/>
      <c r="X41" s="17"/>
      <c r="Y41" s="17"/>
    </row>
    <row r="42" spans="1:25" x14ac:dyDescent="0.3">
      <c r="A42" s="17"/>
      <c r="B42" s="17"/>
      <c r="C42" s="17"/>
      <c r="D42" s="17"/>
      <c r="E42" s="17"/>
      <c r="F42" s="17"/>
      <c r="G42" s="17"/>
      <c r="H42" s="17"/>
      <c r="I42" s="17"/>
      <c r="J42" s="17"/>
      <c r="K42" s="17"/>
      <c r="L42" s="17"/>
      <c r="M42" s="17"/>
      <c r="N42" s="17"/>
      <c r="O42" s="17"/>
      <c r="P42" s="17"/>
      <c r="Q42" s="17"/>
      <c r="R42" s="17"/>
      <c r="S42" s="17"/>
      <c r="T42" s="17"/>
      <c r="U42" s="17"/>
      <c r="V42" s="17"/>
      <c r="W42" s="17"/>
      <c r="X42" s="17"/>
      <c r="Y42" s="17"/>
    </row>
    <row r="43" spans="1:25" x14ac:dyDescent="0.3">
      <c r="A43" s="17"/>
      <c r="B43" s="17"/>
      <c r="C43" s="17"/>
      <c r="D43" s="17"/>
      <c r="E43" s="17"/>
      <c r="F43" s="17"/>
      <c r="G43" s="17"/>
      <c r="H43" s="17"/>
      <c r="I43" s="17"/>
      <c r="J43" s="17"/>
      <c r="K43" s="17"/>
      <c r="L43" s="17"/>
      <c r="M43" s="17"/>
      <c r="N43" s="17"/>
      <c r="O43" s="17"/>
      <c r="P43" s="17"/>
      <c r="Q43" s="17"/>
      <c r="R43" s="17"/>
      <c r="S43" s="17"/>
      <c r="T43" s="17"/>
      <c r="U43" s="17"/>
      <c r="V43" s="17"/>
      <c r="W43" s="17"/>
      <c r="X43" s="17"/>
      <c r="Y43" s="17"/>
    </row>
    <row r="44" spans="1:25" x14ac:dyDescent="0.3">
      <c r="A44" s="17"/>
      <c r="B44" s="17"/>
      <c r="C44" s="17"/>
      <c r="D44" s="17"/>
      <c r="E44" s="17"/>
      <c r="F44" s="17"/>
      <c r="G44" s="17"/>
      <c r="H44" s="17"/>
      <c r="I44" s="17"/>
      <c r="J44" s="17"/>
      <c r="K44" s="17"/>
      <c r="L44" s="17"/>
      <c r="M44" s="17"/>
      <c r="N44" s="17"/>
      <c r="O44" s="17"/>
      <c r="P44" s="17"/>
      <c r="Q44" s="17"/>
      <c r="R44" s="17"/>
      <c r="S44" s="17"/>
      <c r="T44" s="17"/>
      <c r="U44" s="17"/>
      <c r="V44" s="17"/>
      <c r="W44" s="17"/>
      <c r="X44" s="17"/>
      <c r="Y44" s="17"/>
    </row>
    <row r="45" spans="1:25" x14ac:dyDescent="0.3">
      <c r="A45" s="17"/>
      <c r="B45" s="17"/>
      <c r="C45" s="17"/>
      <c r="D45" s="17"/>
      <c r="E45" s="17"/>
      <c r="F45" s="17"/>
      <c r="G45" s="17"/>
      <c r="H45" s="17"/>
      <c r="I45" s="17"/>
      <c r="J45" s="17"/>
      <c r="K45" s="17"/>
      <c r="L45" s="17"/>
      <c r="M45" s="17"/>
      <c r="N45" s="17"/>
      <c r="O45" s="17"/>
      <c r="P45" s="17"/>
      <c r="Q45" s="17"/>
      <c r="R45" s="17"/>
      <c r="S45" s="17"/>
      <c r="T45" s="17"/>
      <c r="U45" s="17"/>
      <c r="V45" s="17"/>
      <c r="W45" s="17"/>
      <c r="X45" s="17"/>
      <c r="Y45" s="17"/>
    </row>
    <row r="46" spans="1:25" x14ac:dyDescent="0.3">
      <c r="A46" s="17"/>
      <c r="B46" s="17"/>
      <c r="C46" s="17"/>
      <c r="D46" s="17"/>
      <c r="E46" s="17"/>
      <c r="F46" s="17"/>
      <c r="G46" s="17"/>
      <c r="H46" s="17"/>
      <c r="I46" s="17"/>
      <c r="J46" s="17"/>
      <c r="K46" s="17"/>
      <c r="L46" s="17"/>
      <c r="M46" s="17"/>
      <c r="N46" s="17"/>
      <c r="O46" s="17"/>
      <c r="P46" s="17"/>
      <c r="Q46" s="17"/>
      <c r="R46" s="17"/>
      <c r="S46" s="17"/>
      <c r="T46" s="17"/>
      <c r="U46" s="17"/>
      <c r="V46" s="17"/>
      <c r="W46" s="17"/>
      <c r="X46" s="17"/>
      <c r="Y46" s="17"/>
    </row>
    <row r="47" spans="1:25" x14ac:dyDescent="0.3">
      <c r="A47" s="17"/>
      <c r="B47" s="17"/>
      <c r="C47" s="17"/>
      <c r="D47" s="17"/>
      <c r="E47" s="17"/>
      <c r="F47" s="17"/>
      <c r="G47" s="17"/>
      <c r="H47" s="17"/>
      <c r="I47" s="17"/>
      <c r="J47" s="17"/>
      <c r="K47" s="17"/>
      <c r="L47" s="17"/>
      <c r="M47" s="17"/>
      <c r="N47" s="17"/>
      <c r="O47" s="17"/>
      <c r="P47" s="17"/>
      <c r="Q47" s="17"/>
      <c r="R47" s="17"/>
      <c r="S47" s="17"/>
      <c r="T47" s="17"/>
      <c r="U47" s="17"/>
      <c r="V47" s="17"/>
      <c r="W47" s="17"/>
      <c r="X47" s="17"/>
      <c r="Y47" s="17"/>
    </row>
    <row r="48" spans="1:25" x14ac:dyDescent="0.3">
      <c r="A48" s="17"/>
      <c r="B48" s="17"/>
      <c r="C48" s="17"/>
      <c r="D48" s="17"/>
      <c r="E48" s="17"/>
      <c r="F48" s="17"/>
      <c r="G48" s="17"/>
      <c r="H48" s="17"/>
      <c r="I48" s="17"/>
      <c r="J48" s="17"/>
      <c r="K48" s="17"/>
      <c r="L48" s="17"/>
      <c r="M48" s="17"/>
      <c r="N48" s="17"/>
      <c r="O48" s="17"/>
      <c r="P48" s="17"/>
      <c r="Q48" s="17"/>
      <c r="R48" s="17"/>
      <c r="S48" s="17"/>
      <c r="T48" s="17"/>
      <c r="U48" s="17"/>
      <c r="V48" s="17"/>
      <c r="W48" s="17"/>
      <c r="X48" s="17"/>
      <c r="Y48" s="17"/>
    </row>
    <row r="49" spans="1:25" x14ac:dyDescent="0.3">
      <c r="A49" s="17"/>
      <c r="B49" s="17"/>
      <c r="C49" s="17"/>
      <c r="D49" s="17"/>
      <c r="E49" s="17"/>
      <c r="F49" s="17"/>
      <c r="G49" s="17"/>
      <c r="H49" s="17"/>
      <c r="I49" s="17"/>
      <c r="J49" s="17"/>
      <c r="K49" s="17"/>
      <c r="L49" s="17"/>
      <c r="M49" s="17"/>
      <c r="N49" s="17"/>
      <c r="O49" s="17"/>
      <c r="P49" s="17"/>
      <c r="Q49" s="17"/>
      <c r="R49" s="17"/>
      <c r="S49" s="17"/>
      <c r="T49" s="17"/>
      <c r="U49" s="17"/>
      <c r="V49" s="17"/>
      <c r="W49" s="17"/>
      <c r="X49" s="17"/>
      <c r="Y49" s="17"/>
    </row>
    <row r="50" spans="1:25" x14ac:dyDescent="0.3">
      <c r="A50" s="17"/>
      <c r="B50" s="17"/>
      <c r="C50" s="17"/>
      <c r="D50" s="17"/>
      <c r="E50" s="17"/>
      <c r="F50" s="17"/>
      <c r="G50" s="17"/>
      <c r="H50" s="17"/>
      <c r="I50" s="17"/>
      <c r="J50" s="17"/>
      <c r="K50" s="17"/>
      <c r="L50" s="17"/>
      <c r="M50" s="17"/>
      <c r="N50" s="17"/>
      <c r="O50" s="17"/>
      <c r="P50" s="17"/>
      <c r="Q50" s="17"/>
      <c r="R50" s="17"/>
      <c r="S50" s="17"/>
      <c r="T50" s="17"/>
      <c r="U50" s="17"/>
      <c r="V50" s="17"/>
      <c r="W50" s="17"/>
      <c r="X50" s="17"/>
      <c r="Y50" s="17"/>
    </row>
    <row r="51" spans="1:25" x14ac:dyDescent="0.3">
      <c r="A51" s="17"/>
      <c r="B51" s="17"/>
      <c r="C51" s="17"/>
      <c r="D51" s="17"/>
      <c r="E51" s="17"/>
      <c r="F51" s="17"/>
      <c r="G51" s="17"/>
      <c r="H51" s="17"/>
      <c r="I51" s="17"/>
      <c r="J51" s="17"/>
      <c r="K51" s="17"/>
      <c r="L51" s="17"/>
      <c r="M51" s="17"/>
      <c r="N51" s="17"/>
      <c r="O51" s="17"/>
      <c r="P51" s="17"/>
      <c r="Q51" s="17"/>
      <c r="R51" s="17"/>
      <c r="S51" s="17"/>
      <c r="T51" s="17"/>
      <c r="U51" s="17"/>
      <c r="V51" s="17"/>
      <c r="W51" s="17"/>
      <c r="X51" s="17"/>
      <c r="Y51" s="17"/>
    </row>
    <row r="52" spans="1:25" x14ac:dyDescent="0.3">
      <c r="A52" s="17"/>
      <c r="B52" s="17"/>
      <c r="C52" s="17"/>
      <c r="D52" s="17"/>
      <c r="E52" s="17"/>
      <c r="F52" s="17"/>
      <c r="G52" s="17"/>
      <c r="H52" s="17"/>
      <c r="I52" s="17"/>
      <c r="J52" s="17"/>
      <c r="K52" s="17"/>
      <c r="L52" s="17"/>
      <c r="M52" s="17"/>
      <c r="N52" s="17"/>
      <c r="O52" s="17"/>
      <c r="P52" s="17"/>
      <c r="Q52" s="17"/>
      <c r="R52" s="17"/>
      <c r="S52" s="17"/>
      <c r="T52" s="17"/>
      <c r="U52" s="17"/>
      <c r="V52" s="17"/>
      <c r="W52" s="17"/>
      <c r="X52" s="17"/>
      <c r="Y52" s="17"/>
    </row>
    <row r="53" spans="1:25" x14ac:dyDescent="0.3">
      <c r="A53" s="17"/>
      <c r="B53" s="17"/>
      <c r="C53" s="17"/>
      <c r="D53" s="17"/>
      <c r="E53" s="17"/>
      <c r="F53" s="17"/>
      <c r="G53" s="17"/>
      <c r="H53" s="17"/>
      <c r="I53" s="17"/>
      <c r="J53" s="17"/>
      <c r="K53" s="17"/>
      <c r="L53" s="17"/>
      <c r="M53" s="17"/>
      <c r="N53" s="17"/>
      <c r="O53" s="17"/>
      <c r="P53" s="17"/>
      <c r="Q53" s="17"/>
      <c r="R53" s="17"/>
      <c r="S53" s="17"/>
      <c r="T53" s="17"/>
      <c r="U53" s="17"/>
      <c r="V53" s="17"/>
      <c r="W53" s="17"/>
      <c r="X53" s="17"/>
      <c r="Y53" s="17"/>
    </row>
    <row r="54" spans="1:25" x14ac:dyDescent="0.3">
      <c r="A54" s="17"/>
      <c r="B54" s="17"/>
      <c r="C54" s="17"/>
      <c r="D54" s="17"/>
      <c r="E54" s="17"/>
      <c r="F54" s="17"/>
      <c r="G54" s="17"/>
      <c r="H54" s="17"/>
      <c r="I54" s="17"/>
      <c r="J54" s="17"/>
      <c r="K54" s="17"/>
      <c r="L54" s="17"/>
      <c r="M54" s="17"/>
      <c r="N54" s="17"/>
      <c r="O54" s="17"/>
      <c r="P54" s="17"/>
      <c r="Q54" s="17"/>
      <c r="R54" s="17"/>
      <c r="S54" s="17"/>
      <c r="T54" s="17"/>
      <c r="U54" s="17"/>
      <c r="V54" s="17"/>
      <c r="W54" s="17"/>
      <c r="X54" s="17"/>
      <c r="Y54" s="17"/>
    </row>
    <row r="55" spans="1:25" x14ac:dyDescent="0.3">
      <c r="A55" s="17"/>
      <c r="B55" s="17"/>
      <c r="C55" s="17"/>
      <c r="D55" s="17"/>
      <c r="E55" s="17"/>
      <c r="F55" s="17"/>
      <c r="G55" s="17"/>
      <c r="H55" s="17"/>
      <c r="I55" s="17"/>
      <c r="J55" s="17"/>
      <c r="K55" s="17"/>
      <c r="L55" s="17"/>
      <c r="M55" s="17"/>
      <c r="N55" s="17"/>
      <c r="O55" s="17"/>
      <c r="P55" s="17"/>
      <c r="Q55" s="17"/>
      <c r="R55" s="17"/>
      <c r="S55" s="17"/>
      <c r="T55" s="17"/>
      <c r="U55" s="17"/>
      <c r="V55" s="17"/>
      <c r="W55" s="17"/>
      <c r="X55" s="17"/>
      <c r="Y55" s="17"/>
    </row>
    <row r="56" spans="1:25" x14ac:dyDescent="0.3">
      <c r="A56" s="17"/>
      <c r="B56" s="17"/>
      <c r="C56" s="17"/>
      <c r="D56" s="17"/>
      <c r="E56" s="17"/>
      <c r="F56" s="17"/>
      <c r="G56" s="17"/>
      <c r="H56" s="17"/>
      <c r="I56" s="17"/>
      <c r="J56" s="17"/>
      <c r="K56" s="17"/>
      <c r="L56" s="17"/>
      <c r="M56" s="17"/>
      <c r="N56" s="17"/>
      <c r="O56" s="17"/>
      <c r="P56" s="17"/>
      <c r="Q56" s="17"/>
      <c r="R56" s="17"/>
      <c r="S56" s="17"/>
      <c r="T56" s="17"/>
      <c r="U56" s="17"/>
      <c r="V56" s="17"/>
      <c r="W56" s="17"/>
      <c r="X56" s="17"/>
      <c r="Y56" s="17"/>
    </row>
    <row r="57" spans="1:25" x14ac:dyDescent="0.3">
      <c r="A57" s="17"/>
      <c r="B57" s="17"/>
      <c r="C57" s="17"/>
      <c r="D57" s="17"/>
      <c r="E57" s="17"/>
      <c r="F57" s="17"/>
      <c r="G57" s="17"/>
      <c r="H57" s="17"/>
      <c r="I57" s="17"/>
      <c r="J57" s="17"/>
      <c r="K57" s="17"/>
      <c r="L57" s="17"/>
      <c r="M57" s="17"/>
      <c r="N57" s="17"/>
      <c r="O57" s="17"/>
      <c r="P57" s="17"/>
      <c r="Q57" s="17"/>
      <c r="R57" s="17"/>
      <c r="S57" s="17"/>
      <c r="T57" s="17"/>
      <c r="U57" s="17"/>
      <c r="V57" s="17"/>
      <c r="W57" s="17"/>
      <c r="X57" s="17"/>
      <c r="Y57" s="17"/>
    </row>
    <row r="58" spans="1:25" x14ac:dyDescent="0.3">
      <c r="A58" s="17"/>
      <c r="B58" s="17"/>
      <c r="C58" s="17"/>
      <c r="D58" s="17"/>
      <c r="E58" s="17"/>
      <c r="F58" s="17"/>
      <c r="G58" s="17"/>
      <c r="H58" s="17"/>
      <c r="I58" s="17"/>
      <c r="J58" s="17"/>
      <c r="K58" s="17"/>
      <c r="L58" s="17"/>
      <c r="M58" s="17"/>
      <c r="N58" s="17"/>
      <c r="O58" s="17"/>
      <c r="P58" s="17"/>
      <c r="Q58" s="17"/>
      <c r="R58" s="17"/>
      <c r="S58" s="17"/>
      <c r="T58" s="17"/>
      <c r="U58" s="17"/>
      <c r="V58" s="17"/>
      <c r="W58" s="17"/>
      <c r="X58" s="17"/>
      <c r="Y58" s="17"/>
    </row>
    <row r="59" spans="1:25" x14ac:dyDescent="0.3">
      <c r="A59" s="17"/>
      <c r="B59" s="17"/>
      <c r="C59" s="17"/>
      <c r="D59" s="17"/>
      <c r="E59" s="17"/>
      <c r="F59" s="17"/>
      <c r="G59" s="17"/>
      <c r="H59" s="17"/>
      <c r="I59" s="17"/>
      <c r="J59" s="17"/>
      <c r="K59" s="17"/>
      <c r="L59" s="17"/>
      <c r="M59" s="17"/>
      <c r="N59" s="17"/>
      <c r="O59" s="17"/>
      <c r="P59" s="17"/>
      <c r="Q59" s="17"/>
      <c r="R59" s="17"/>
      <c r="S59" s="17"/>
      <c r="T59" s="17"/>
      <c r="U59" s="17"/>
      <c r="V59" s="17"/>
      <c r="W59" s="17"/>
      <c r="X59" s="17"/>
      <c r="Y59" s="17"/>
    </row>
    <row r="60" spans="1:25" x14ac:dyDescent="0.3">
      <c r="A60" s="17"/>
      <c r="B60" s="17"/>
      <c r="C60" s="17"/>
      <c r="D60" s="17"/>
      <c r="E60" s="17"/>
      <c r="F60" s="17"/>
      <c r="G60" s="17"/>
      <c r="H60" s="17"/>
      <c r="I60" s="17"/>
      <c r="J60" s="17"/>
      <c r="K60" s="17"/>
      <c r="L60" s="17"/>
      <c r="M60" s="17"/>
      <c r="N60" s="17"/>
      <c r="O60" s="17"/>
      <c r="P60" s="17"/>
      <c r="Q60" s="17"/>
      <c r="R60" s="17"/>
      <c r="S60" s="17"/>
      <c r="T60" s="17"/>
      <c r="U60" s="17"/>
      <c r="V60" s="17"/>
      <c r="W60" s="17"/>
      <c r="X60" s="17"/>
      <c r="Y60" s="17"/>
    </row>
    <row r="61" spans="1:25" x14ac:dyDescent="0.3">
      <c r="A61" s="17"/>
      <c r="B61" s="17"/>
      <c r="C61" s="17"/>
      <c r="D61" s="17"/>
      <c r="E61" s="17"/>
      <c r="F61" s="17"/>
      <c r="G61" s="17"/>
      <c r="H61" s="17"/>
      <c r="I61" s="17"/>
      <c r="J61" s="17"/>
      <c r="K61" s="17"/>
      <c r="L61" s="17"/>
      <c r="M61" s="17"/>
      <c r="N61" s="17"/>
      <c r="O61" s="17"/>
      <c r="P61" s="17"/>
      <c r="Q61" s="17"/>
      <c r="R61" s="17"/>
      <c r="S61" s="17"/>
      <c r="T61" s="17"/>
      <c r="U61" s="17"/>
      <c r="V61" s="17"/>
      <c r="W61" s="17"/>
      <c r="X61" s="17"/>
      <c r="Y61" s="17"/>
    </row>
    <row r="62" spans="1:25" x14ac:dyDescent="0.3">
      <c r="A62" s="17"/>
      <c r="B62" s="17"/>
      <c r="C62" s="17"/>
      <c r="D62" s="17"/>
      <c r="E62" s="17"/>
      <c r="F62" s="17"/>
      <c r="G62" s="17"/>
      <c r="H62" s="17"/>
      <c r="I62" s="17"/>
      <c r="J62" s="17"/>
      <c r="K62" s="17"/>
      <c r="L62" s="17"/>
      <c r="M62" s="17"/>
      <c r="N62" s="17"/>
      <c r="O62" s="17"/>
      <c r="P62" s="17"/>
      <c r="Q62" s="17"/>
      <c r="R62" s="17"/>
      <c r="S62" s="17"/>
      <c r="T62" s="17"/>
      <c r="U62" s="17"/>
      <c r="V62" s="17"/>
      <c r="W62" s="17"/>
      <c r="X62" s="17"/>
      <c r="Y62" s="17"/>
    </row>
    <row r="63" spans="1:25" x14ac:dyDescent="0.3">
      <c r="A63" s="17"/>
      <c r="B63" s="17"/>
      <c r="C63" s="17"/>
      <c r="D63" s="17"/>
      <c r="E63" s="17"/>
      <c r="F63" s="17"/>
      <c r="G63" s="17"/>
      <c r="H63" s="17"/>
      <c r="I63" s="17"/>
      <c r="J63" s="17"/>
      <c r="K63" s="17"/>
      <c r="L63" s="17"/>
      <c r="M63" s="17"/>
      <c r="N63" s="17"/>
      <c r="O63" s="17"/>
      <c r="P63" s="17"/>
      <c r="Q63" s="17"/>
      <c r="R63" s="17"/>
      <c r="S63" s="17"/>
      <c r="T63" s="17"/>
      <c r="U63" s="17"/>
      <c r="V63" s="17"/>
      <c r="W63" s="17"/>
      <c r="X63" s="17"/>
      <c r="Y63" s="17"/>
    </row>
    <row r="64" spans="1:25" x14ac:dyDescent="0.3">
      <c r="A64" s="17"/>
      <c r="B64" s="17"/>
      <c r="C64" s="17"/>
      <c r="D64" s="17"/>
      <c r="E64" s="17"/>
      <c r="F64" s="17"/>
      <c r="G64" s="17"/>
      <c r="H64" s="17"/>
      <c r="I64" s="17"/>
      <c r="J64" s="17"/>
      <c r="K64" s="17"/>
      <c r="L64" s="17"/>
      <c r="M64" s="17"/>
      <c r="N64" s="17"/>
      <c r="O64" s="17"/>
      <c r="P64" s="17"/>
      <c r="Q64" s="17"/>
      <c r="R64" s="17"/>
      <c r="S64" s="17"/>
      <c r="T64" s="17"/>
      <c r="U64" s="17"/>
      <c r="V64" s="17"/>
      <c r="W64" s="17"/>
      <c r="X64" s="17"/>
      <c r="Y64" s="17"/>
    </row>
    <row r="65" spans="1:25" x14ac:dyDescent="0.3">
      <c r="A65" s="17"/>
      <c r="B65" s="17"/>
      <c r="C65" s="17"/>
      <c r="D65" s="17"/>
      <c r="E65" s="17"/>
      <c r="F65" s="17"/>
      <c r="G65" s="17"/>
      <c r="H65" s="17"/>
      <c r="I65" s="17"/>
      <c r="J65" s="17"/>
      <c r="K65" s="17"/>
      <c r="L65" s="17"/>
      <c r="M65" s="17"/>
      <c r="N65" s="17"/>
      <c r="O65" s="17"/>
      <c r="P65" s="17"/>
      <c r="Q65" s="17"/>
      <c r="R65" s="17"/>
      <c r="S65" s="17"/>
      <c r="T65" s="17"/>
      <c r="U65" s="17"/>
      <c r="V65" s="17"/>
      <c r="W65" s="17"/>
      <c r="X65" s="17"/>
      <c r="Y65" s="17"/>
    </row>
    <row r="66" spans="1:25" x14ac:dyDescent="0.3">
      <c r="A66" s="17"/>
      <c r="B66" s="17"/>
      <c r="C66" s="17"/>
      <c r="D66" s="17"/>
      <c r="E66" s="17"/>
      <c r="F66" s="17"/>
      <c r="G66" s="17"/>
      <c r="H66" s="17"/>
      <c r="I66" s="17"/>
      <c r="J66" s="17"/>
      <c r="K66" s="17"/>
      <c r="L66" s="17"/>
      <c r="M66" s="17"/>
      <c r="N66" s="17"/>
      <c r="O66" s="17"/>
      <c r="P66" s="17"/>
      <c r="Q66" s="17"/>
      <c r="R66" s="17"/>
      <c r="S66" s="17"/>
      <c r="T66" s="17"/>
      <c r="U66" s="17"/>
      <c r="V66" s="17"/>
      <c r="W66" s="17"/>
      <c r="X66" s="17"/>
      <c r="Y66" s="17"/>
    </row>
    <row r="67" spans="1:25" x14ac:dyDescent="0.3">
      <c r="A67" s="17"/>
      <c r="B67" s="17"/>
      <c r="C67" s="17"/>
      <c r="D67" s="17"/>
      <c r="E67" s="17"/>
      <c r="F67" s="17"/>
      <c r="G67" s="17"/>
      <c r="H67" s="17"/>
      <c r="I67" s="17"/>
      <c r="J67" s="17"/>
      <c r="K67" s="17"/>
      <c r="L67" s="17"/>
      <c r="M67" s="17"/>
      <c r="N67" s="17"/>
      <c r="O67" s="17"/>
      <c r="P67" s="17"/>
      <c r="Q67" s="17"/>
      <c r="R67" s="17"/>
      <c r="S67" s="17"/>
      <c r="T67" s="17"/>
      <c r="U67" s="17"/>
      <c r="V67" s="17"/>
      <c r="W67" s="17"/>
      <c r="X67" s="17"/>
      <c r="Y67" s="17"/>
    </row>
    <row r="68" spans="1:25" x14ac:dyDescent="0.3">
      <c r="A68" s="17"/>
      <c r="B68" s="17"/>
      <c r="C68" s="17"/>
      <c r="D68" s="17"/>
      <c r="E68" s="17"/>
      <c r="F68" s="17"/>
      <c r="G68" s="17"/>
      <c r="H68" s="17"/>
      <c r="I68" s="17"/>
      <c r="J68" s="17"/>
      <c r="K68" s="17"/>
      <c r="L68" s="17"/>
      <c r="M68" s="17"/>
      <c r="N68" s="17"/>
      <c r="O68" s="17"/>
      <c r="P68" s="17"/>
      <c r="Q68" s="17"/>
      <c r="R68" s="17"/>
      <c r="S68" s="17"/>
      <c r="T68" s="17"/>
      <c r="U68" s="17"/>
      <c r="V68" s="17"/>
      <c r="W68" s="17"/>
      <c r="X68" s="17"/>
      <c r="Y68" s="17"/>
    </row>
    <row r="69" spans="1:25" x14ac:dyDescent="0.3">
      <c r="A69" s="17"/>
      <c r="B69" s="17"/>
      <c r="C69" s="17"/>
      <c r="D69" s="17"/>
      <c r="E69" s="17"/>
      <c r="F69" s="17"/>
      <c r="G69" s="17"/>
      <c r="H69" s="17"/>
      <c r="I69" s="17"/>
      <c r="J69" s="17"/>
      <c r="K69" s="17"/>
      <c r="L69" s="17"/>
      <c r="M69" s="17"/>
      <c r="N69" s="17"/>
      <c r="O69" s="17"/>
      <c r="P69" s="17"/>
      <c r="Q69" s="17"/>
      <c r="R69" s="17"/>
      <c r="S69" s="17"/>
      <c r="T69" s="17"/>
      <c r="U69" s="17"/>
      <c r="V69" s="17"/>
      <c r="W69" s="17"/>
      <c r="X69" s="17"/>
      <c r="Y69" s="17"/>
    </row>
    <row r="70" spans="1:25" x14ac:dyDescent="0.3">
      <c r="A70" s="17"/>
      <c r="B70" s="17"/>
      <c r="C70" s="17"/>
      <c r="D70" s="17"/>
      <c r="E70" s="17"/>
      <c r="F70" s="17"/>
      <c r="G70" s="17"/>
      <c r="H70" s="17"/>
      <c r="I70" s="17"/>
      <c r="J70" s="17"/>
      <c r="K70" s="17"/>
      <c r="L70" s="17"/>
      <c r="M70" s="17"/>
      <c r="N70" s="17"/>
      <c r="O70" s="17"/>
      <c r="P70" s="17"/>
      <c r="Q70" s="17"/>
      <c r="R70" s="17"/>
      <c r="S70" s="17"/>
      <c r="T70" s="17"/>
      <c r="U70" s="17"/>
      <c r="V70" s="17"/>
      <c r="W70" s="17"/>
      <c r="X70" s="17"/>
      <c r="Y70" s="17"/>
    </row>
    <row r="71" spans="1:25" x14ac:dyDescent="0.3">
      <c r="A71" s="17"/>
      <c r="B71" s="17"/>
      <c r="C71" s="17"/>
      <c r="D71" s="17"/>
      <c r="E71" s="17"/>
      <c r="F71" s="17"/>
      <c r="G71" s="17"/>
      <c r="H71" s="17"/>
      <c r="I71" s="17"/>
      <c r="J71" s="17"/>
      <c r="K71" s="17"/>
      <c r="L71" s="17"/>
      <c r="M71" s="17"/>
      <c r="N71" s="17"/>
      <c r="O71" s="17"/>
      <c r="P71" s="17"/>
      <c r="Q71" s="17"/>
      <c r="R71" s="17"/>
      <c r="S71" s="17"/>
      <c r="T71" s="17"/>
      <c r="U71" s="17"/>
      <c r="V71" s="17"/>
      <c r="W71" s="17"/>
      <c r="X71" s="17"/>
      <c r="Y71" s="17"/>
    </row>
    <row r="72" spans="1:25" x14ac:dyDescent="0.3">
      <c r="A72" s="17"/>
      <c r="B72" s="17"/>
      <c r="C72" s="17"/>
      <c r="D72" s="17"/>
      <c r="E72" s="17"/>
      <c r="F72" s="17"/>
      <c r="G72" s="17"/>
      <c r="H72" s="17"/>
      <c r="I72" s="17"/>
      <c r="J72" s="17"/>
      <c r="K72" s="17"/>
      <c r="L72" s="17"/>
      <c r="M72" s="17"/>
      <c r="N72" s="17"/>
      <c r="O72" s="17"/>
      <c r="P72" s="17"/>
      <c r="Q72" s="17"/>
      <c r="R72" s="17"/>
      <c r="S72" s="17"/>
      <c r="T72" s="17"/>
      <c r="U72" s="17"/>
      <c r="V72" s="17"/>
      <c r="W72" s="17"/>
      <c r="X72" s="17"/>
      <c r="Y72" s="17"/>
    </row>
    <row r="73" spans="1:25" x14ac:dyDescent="0.3">
      <c r="A73" s="17"/>
      <c r="B73" s="17"/>
      <c r="C73" s="17"/>
      <c r="D73" s="17"/>
      <c r="E73" s="17"/>
      <c r="F73" s="17"/>
      <c r="G73" s="17"/>
      <c r="H73" s="17"/>
      <c r="I73" s="17"/>
      <c r="J73" s="17"/>
      <c r="K73" s="17"/>
      <c r="L73" s="17"/>
      <c r="M73" s="17"/>
      <c r="N73" s="17"/>
      <c r="O73" s="17"/>
      <c r="P73" s="17"/>
      <c r="Q73" s="17"/>
      <c r="R73" s="17"/>
      <c r="S73" s="17"/>
      <c r="T73" s="17"/>
      <c r="U73" s="17"/>
      <c r="V73" s="17"/>
      <c r="W73" s="17"/>
      <c r="X73" s="17"/>
      <c r="Y73" s="17"/>
    </row>
    <row r="74" spans="1:25" x14ac:dyDescent="0.3">
      <c r="A74" s="17"/>
      <c r="B74" s="17"/>
      <c r="C74" s="17"/>
      <c r="D74" s="17"/>
      <c r="E74" s="17"/>
      <c r="F74" s="17"/>
      <c r="G74" s="17"/>
      <c r="H74" s="17"/>
      <c r="I74" s="17"/>
      <c r="J74" s="17"/>
      <c r="K74" s="17"/>
      <c r="L74" s="17"/>
      <c r="M74" s="17"/>
      <c r="N74" s="17"/>
      <c r="O74" s="17"/>
      <c r="P74" s="17"/>
      <c r="Q74" s="17"/>
      <c r="R74" s="17"/>
      <c r="S74" s="17"/>
      <c r="T74" s="17"/>
      <c r="U74" s="17"/>
      <c r="V74" s="17"/>
      <c r="W74" s="17"/>
      <c r="X74" s="17"/>
      <c r="Y74" s="17"/>
    </row>
    <row r="75" spans="1:25" x14ac:dyDescent="0.3">
      <c r="A75" s="17"/>
      <c r="B75" s="17"/>
      <c r="C75" s="17"/>
      <c r="D75" s="17"/>
      <c r="E75" s="17"/>
      <c r="F75" s="17"/>
      <c r="G75" s="17"/>
      <c r="H75" s="17"/>
      <c r="I75" s="17"/>
      <c r="J75" s="17"/>
      <c r="K75" s="17"/>
      <c r="L75" s="17"/>
      <c r="M75" s="17"/>
      <c r="N75" s="17"/>
      <c r="O75" s="17"/>
      <c r="P75" s="17"/>
      <c r="Q75" s="17"/>
      <c r="R75" s="17"/>
      <c r="S75" s="17"/>
      <c r="T75" s="17"/>
      <c r="U75" s="17"/>
      <c r="V75" s="17"/>
      <c r="W75" s="17"/>
      <c r="X75" s="17"/>
      <c r="Y75" s="17"/>
    </row>
    <row r="76" spans="1:25" x14ac:dyDescent="0.3">
      <c r="A76" s="17"/>
      <c r="B76" s="17"/>
      <c r="C76" s="17"/>
      <c r="D76" s="17"/>
      <c r="E76" s="17"/>
      <c r="F76" s="17"/>
      <c r="G76" s="17"/>
      <c r="H76" s="17"/>
      <c r="I76" s="17"/>
      <c r="J76" s="17"/>
      <c r="K76" s="17"/>
      <c r="L76" s="17"/>
      <c r="M76" s="17"/>
      <c r="N76" s="17"/>
      <c r="O76" s="17"/>
      <c r="P76" s="17"/>
      <c r="Q76" s="17"/>
      <c r="R76" s="17"/>
      <c r="S76" s="17"/>
      <c r="T76" s="17"/>
      <c r="U76" s="17"/>
      <c r="V76" s="17"/>
      <c r="W76" s="17"/>
      <c r="X76" s="17"/>
      <c r="Y76" s="17"/>
    </row>
    <row r="77" spans="1:25" x14ac:dyDescent="0.3">
      <c r="A77" s="17"/>
      <c r="B77" s="17"/>
      <c r="C77" s="17"/>
      <c r="D77" s="17"/>
      <c r="E77" s="17"/>
      <c r="F77" s="17"/>
      <c r="G77" s="17"/>
      <c r="H77" s="17"/>
      <c r="I77" s="17"/>
      <c r="J77" s="17"/>
      <c r="K77" s="17"/>
      <c r="L77" s="17"/>
      <c r="M77" s="17"/>
      <c r="N77" s="17"/>
      <c r="O77" s="17"/>
      <c r="P77" s="17"/>
      <c r="Q77" s="17"/>
      <c r="R77" s="17"/>
      <c r="S77" s="17"/>
      <c r="T77" s="17"/>
      <c r="U77" s="17"/>
      <c r="V77" s="17"/>
      <c r="W77" s="17"/>
      <c r="X77" s="17"/>
      <c r="Y77" s="17"/>
    </row>
    <row r="78" spans="1:25" x14ac:dyDescent="0.3">
      <c r="A78" s="17"/>
      <c r="B78" s="17"/>
      <c r="C78" s="17"/>
      <c r="D78" s="17"/>
      <c r="E78" s="17"/>
      <c r="F78" s="17"/>
      <c r="G78" s="17"/>
      <c r="H78" s="17"/>
      <c r="I78" s="17"/>
      <c r="J78" s="17"/>
      <c r="K78" s="17"/>
      <c r="L78" s="17"/>
      <c r="M78" s="17"/>
      <c r="N78" s="17"/>
      <c r="O78" s="17"/>
      <c r="P78" s="17"/>
      <c r="Q78" s="17"/>
      <c r="R78" s="17"/>
      <c r="S78" s="17"/>
      <c r="T78" s="17"/>
      <c r="U78" s="17"/>
      <c r="V78" s="17"/>
      <c r="W78" s="17"/>
      <c r="X78" s="17"/>
      <c r="Y78" s="17"/>
    </row>
    <row r="79" spans="1:25" x14ac:dyDescent="0.3">
      <c r="A79" s="17"/>
      <c r="B79" s="17"/>
      <c r="C79" s="17"/>
      <c r="D79" s="17"/>
      <c r="E79" s="17"/>
      <c r="F79" s="17"/>
      <c r="G79" s="17"/>
      <c r="H79" s="17"/>
      <c r="I79" s="17"/>
      <c r="J79" s="17"/>
      <c r="K79" s="17"/>
      <c r="L79" s="17"/>
      <c r="M79" s="17"/>
      <c r="N79" s="17"/>
      <c r="O79" s="17"/>
      <c r="P79" s="17"/>
      <c r="Q79" s="17"/>
      <c r="R79" s="17"/>
      <c r="S79" s="17"/>
      <c r="T79" s="17"/>
      <c r="U79" s="17"/>
      <c r="V79" s="17"/>
      <c r="W79" s="17"/>
      <c r="X79" s="17"/>
      <c r="Y79" s="17"/>
    </row>
    <row r="80" spans="1:25" x14ac:dyDescent="0.3">
      <c r="A80" s="17"/>
      <c r="B80" s="17"/>
      <c r="C80" s="17"/>
      <c r="D80" s="17"/>
      <c r="E80" s="17"/>
      <c r="F80" s="17"/>
      <c r="G80" s="17"/>
      <c r="H80" s="17"/>
      <c r="I80" s="17"/>
      <c r="J80" s="17"/>
      <c r="K80" s="17"/>
      <c r="L80" s="17"/>
      <c r="M80" s="17"/>
      <c r="N80" s="17"/>
      <c r="O80" s="17"/>
      <c r="P80" s="17"/>
      <c r="Q80" s="17"/>
      <c r="R80" s="17"/>
      <c r="S80" s="17"/>
      <c r="T80" s="17"/>
      <c r="U80" s="17"/>
      <c r="V80" s="17"/>
      <c r="W80" s="17"/>
      <c r="X80" s="17"/>
      <c r="Y80" s="17"/>
    </row>
    <row r="81" spans="1:25" x14ac:dyDescent="0.3">
      <c r="A81" s="17"/>
      <c r="B81" s="17"/>
      <c r="C81" s="17"/>
      <c r="D81" s="17"/>
      <c r="E81" s="17"/>
      <c r="F81" s="17"/>
      <c r="G81" s="17"/>
      <c r="H81" s="17"/>
      <c r="I81" s="17"/>
      <c r="J81" s="17"/>
      <c r="K81" s="17"/>
      <c r="L81" s="17"/>
      <c r="M81" s="17"/>
      <c r="N81" s="17"/>
      <c r="O81" s="17"/>
      <c r="P81" s="17"/>
      <c r="Q81" s="17"/>
      <c r="R81" s="17"/>
      <c r="S81" s="17"/>
      <c r="T81" s="17"/>
      <c r="U81" s="17"/>
      <c r="V81" s="17"/>
      <c r="W81" s="17"/>
      <c r="X81" s="17"/>
      <c r="Y81" s="17"/>
    </row>
    <row r="82" spans="1:25" x14ac:dyDescent="0.3">
      <c r="A82" s="17"/>
      <c r="B82" s="17"/>
      <c r="C82" s="17"/>
      <c r="D82" s="17"/>
      <c r="E82" s="17"/>
      <c r="F82" s="17"/>
      <c r="G82" s="17"/>
      <c r="H82" s="17"/>
      <c r="I82" s="17"/>
      <c r="J82" s="17"/>
      <c r="K82" s="17"/>
      <c r="L82" s="17"/>
      <c r="M82" s="17"/>
      <c r="N82" s="17"/>
      <c r="O82" s="17"/>
      <c r="P82" s="17"/>
      <c r="Q82" s="17"/>
      <c r="R82" s="17"/>
      <c r="S82" s="17"/>
      <c r="T82" s="17"/>
      <c r="U82" s="17"/>
      <c r="V82" s="17"/>
      <c r="W82" s="17"/>
      <c r="X82" s="17"/>
      <c r="Y82" s="17"/>
    </row>
    <row r="83" spans="1:25" x14ac:dyDescent="0.3">
      <c r="A83" s="17"/>
      <c r="B83" s="17"/>
      <c r="C83" s="17"/>
      <c r="D83" s="17"/>
      <c r="E83" s="17"/>
      <c r="F83" s="17"/>
      <c r="G83" s="17"/>
      <c r="H83" s="17"/>
      <c r="I83" s="17"/>
      <c r="J83" s="17"/>
      <c r="K83" s="17"/>
      <c r="L83" s="17"/>
      <c r="M83" s="17"/>
      <c r="N83" s="17"/>
      <c r="O83" s="17"/>
      <c r="P83" s="17"/>
      <c r="Q83" s="17"/>
      <c r="R83" s="17"/>
      <c r="S83" s="17"/>
      <c r="T83" s="17"/>
      <c r="U83" s="17"/>
      <c r="V83" s="17"/>
      <c r="W83" s="17"/>
      <c r="X83" s="17"/>
      <c r="Y83" s="17"/>
    </row>
    <row r="84" spans="1:25" x14ac:dyDescent="0.3">
      <c r="A84" s="17"/>
      <c r="B84" s="17"/>
      <c r="C84" s="17"/>
      <c r="D84" s="17"/>
      <c r="E84" s="17"/>
      <c r="F84" s="17"/>
      <c r="G84" s="17"/>
      <c r="H84" s="17"/>
      <c r="I84" s="17"/>
      <c r="J84" s="17"/>
      <c r="K84" s="17"/>
      <c r="L84" s="17"/>
      <c r="M84" s="17"/>
      <c r="N84" s="17"/>
      <c r="O84" s="17"/>
      <c r="P84" s="17"/>
      <c r="Q84" s="17"/>
      <c r="R84" s="17"/>
      <c r="S84" s="17"/>
      <c r="T84" s="17"/>
      <c r="U84" s="17"/>
      <c r="V84" s="17"/>
      <c r="W84" s="17"/>
      <c r="X84" s="17"/>
      <c r="Y84" s="17"/>
    </row>
    <row r="85" spans="1:25" x14ac:dyDescent="0.3">
      <c r="A85" s="17"/>
      <c r="B85" s="17"/>
      <c r="C85" s="17"/>
      <c r="D85" s="17"/>
      <c r="E85" s="17"/>
      <c r="F85" s="17"/>
      <c r="G85" s="17"/>
      <c r="H85" s="17"/>
      <c r="I85" s="17"/>
      <c r="J85" s="17"/>
      <c r="K85" s="17"/>
      <c r="L85" s="17"/>
      <c r="M85" s="17"/>
      <c r="N85" s="17"/>
      <c r="O85" s="17"/>
      <c r="P85" s="17"/>
      <c r="Q85" s="17"/>
      <c r="R85" s="17"/>
      <c r="S85" s="17"/>
      <c r="T85" s="17"/>
      <c r="U85" s="17"/>
      <c r="V85" s="17"/>
      <c r="W85" s="17"/>
      <c r="X85" s="17"/>
      <c r="Y85" s="17"/>
    </row>
    <row r="86" spans="1:25" x14ac:dyDescent="0.3">
      <c r="A86" s="17"/>
      <c r="B86" s="17"/>
      <c r="C86" s="17"/>
      <c r="D86" s="17"/>
      <c r="E86" s="17"/>
      <c r="F86" s="17"/>
      <c r="G86" s="17"/>
      <c r="H86" s="17"/>
      <c r="I86" s="17"/>
      <c r="J86" s="17"/>
      <c r="K86" s="17"/>
      <c r="L86" s="17"/>
      <c r="M86" s="17"/>
      <c r="N86" s="17"/>
      <c r="O86" s="17"/>
      <c r="P86" s="17"/>
      <c r="Q86" s="17"/>
      <c r="R86" s="17"/>
      <c r="S86" s="17"/>
      <c r="T86" s="17"/>
      <c r="U86" s="17"/>
      <c r="V86" s="17"/>
      <c r="W86" s="17"/>
      <c r="X86" s="17"/>
      <c r="Y86" s="17"/>
    </row>
    <row r="87" spans="1:25" x14ac:dyDescent="0.3">
      <c r="A87" s="17"/>
      <c r="B87" s="17"/>
      <c r="C87" s="17"/>
      <c r="D87" s="17"/>
      <c r="E87" s="17"/>
      <c r="F87" s="17"/>
      <c r="G87" s="17"/>
      <c r="H87" s="17"/>
      <c r="I87" s="17"/>
      <c r="J87" s="17"/>
      <c r="K87" s="17"/>
      <c r="L87" s="17"/>
      <c r="M87" s="17"/>
      <c r="N87" s="17"/>
      <c r="O87" s="17"/>
      <c r="P87" s="17"/>
      <c r="Q87" s="17"/>
      <c r="R87" s="17"/>
      <c r="S87" s="17"/>
      <c r="T87" s="17"/>
      <c r="U87" s="17"/>
      <c r="V87" s="17"/>
      <c r="W87" s="17"/>
      <c r="X87" s="17"/>
      <c r="Y87" s="17"/>
    </row>
    <row r="88" spans="1:25" x14ac:dyDescent="0.3">
      <c r="A88" s="17"/>
      <c r="B88" s="17"/>
      <c r="C88" s="17"/>
      <c r="D88" s="17"/>
      <c r="E88" s="17"/>
      <c r="F88" s="17"/>
      <c r="G88" s="17"/>
      <c r="H88" s="17"/>
      <c r="I88" s="17"/>
      <c r="J88" s="17"/>
      <c r="K88" s="17"/>
      <c r="L88" s="17"/>
      <c r="M88" s="17"/>
      <c r="N88" s="17"/>
      <c r="O88" s="17"/>
      <c r="P88" s="17"/>
      <c r="Q88" s="17"/>
      <c r="R88" s="17"/>
      <c r="S88" s="17"/>
      <c r="T88" s="17"/>
      <c r="U88" s="17"/>
      <c r="V88" s="17"/>
      <c r="W88" s="17"/>
      <c r="X88" s="17"/>
      <c r="Y88" s="17"/>
    </row>
    <row r="89" spans="1:25" x14ac:dyDescent="0.3">
      <c r="A89" s="17"/>
      <c r="B89" s="17"/>
      <c r="C89" s="17"/>
      <c r="D89" s="17"/>
      <c r="E89" s="17"/>
      <c r="F89" s="17"/>
      <c r="G89" s="17"/>
      <c r="H89" s="17"/>
      <c r="I89" s="17"/>
      <c r="J89" s="17"/>
      <c r="K89" s="17"/>
      <c r="L89" s="17"/>
      <c r="M89" s="17"/>
      <c r="N89" s="17"/>
      <c r="O89" s="17"/>
      <c r="P89" s="17"/>
      <c r="Q89" s="17"/>
      <c r="R89" s="17"/>
      <c r="S89" s="17"/>
      <c r="T89" s="17"/>
      <c r="U89" s="17"/>
      <c r="V89" s="17"/>
      <c r="W89" s="17"/>
      <c r="X89" s="17"/>
      <c r="Y89" s="17"/>
    </row>
    <row r="90" spans="1:25" x14ac:dyDescent="0.3">
      <c r="A90" s="17"/>
      <c r="B90" s="17"/>
      <c r="C90" s="17"/>
      <c r="D90" s="17"/>
      <c r="E90" s="17"/>
      <c r="F90" s="17"/>
      <c r="G90" s="17"/>
      <c r="H90" s="17"/>
      <c r="I90" s="17"/>
      <c r="J90" s="17"/>
      <c r="K90" s="17"/>
      <c r="L90" s="17"/>
      <c r="M90" s="17"/>
      <c r="N90" s="17"/>
      <c r="O90" s="17"/>
      <c r="P90" s="17"/>
      <c r="Q90" s="17"/>
      <c r="R90" s="17"/>
      <c r="S90" s="17"/>
      <c r="T90" s="17"/>
      <c r="U90" s="17"/>
      <c r="V90" s="17"/>
      <c r="W90" s="17"/>
      <c r="X90" s="17"/>
      <c r="Y90" s="17"/>
    </row>
    <row r="91" spans="1:25" x14ac:dyDescent="0.3">
      <c r="A91" s="17"/>
      <c r="B91" s="17"/>
      <c r="C91" s="17"/>
      <c r="D91" s="17"/>
      <c r="E91" s="17"/>
      <c r="F91" s="17"/>
      <c r="G91" s="17"/>
      <c r="H91" s="17"/>
      <c r="I91" s="17"/>
      <c r="J91" s="17"/>
      <c r="K91" s="17"/>
      <c r="L91" s="17"/>
      <c r="M91" s="17"/>
      <c r="N91" s="17"/>
      <c r="O91" s="17"/>
      <c r="P91" s="17"/>
      <c r="Q91" s="17"/>
      <c r="R91" s="17"/>
      <c r="S91" s="17"/>
      <c r="T91" s="17"/>
      <c r="U91" s="17"/>
      <c r="V91" s="17"/>
      <c r="W91" s="17"/>
      <c r="X91" s="17"/>
      <c r="Y91" s="17"/>
    </row>
    <row r="92" spans="1:25" x14ac:dyDescent="0.3">
      <c r="A92" s="17"/>
      <c r="B92" s="17"/>
      <c r="C92" s="17"/>
      <c r="D92" s="17"/>
      <c r="E92" s="17"/>
      <c r="F92" s="17"/>
      <c r="G92" s="17"/>
      <c r="H92" s="17"/>
      <c r="I92" s="17"/>
      <c r="J92" s="17"/>
      <c r="K92" s="17"/>
      <c r="L92" s="17"/>
      <c r="M92" s="17"/>
      <c r="N92" s="17"/>
      <c r="O92" s="17"/>
      <c r="P92" s="17"/>
      <c r="Q92" s="17"/>
      <c r="R92" s="17"/>
      <c r="S92" s="17"/>
      <c r="T92" s="17"/>
      <c r="U92" s="17"/>
      <c r="V92" s="17"/>
      <c r="W92" s="17"/>
      <c r="X92" s="17"/>
      <c r="Y92" s="17"/>
    </row>
    <row r="93" spans="1:25" x14ac:dyDescent="0.3">
      <c r="A93" s="17"/>
      <c r="B93" s="17"/>
      <c r="C93" s="17"/>
      <c r="D93" s="17"/>
      <c r="E93" s="17"/>
      <c r="F93" s="17"/>
      <c r="G93" s="17"/>
      <c r="H93" s="17"/>
      <c r="I93" s="17"/>
      <c r="J93" s="17"/>
      <c r="K93" s="17"/>
      <c r="L93" s="17"/>
      <c r="M93" s="17"/>
      <c r="N93" s="17"/>
      <c r="O93" s="17"/>
      <c r="P93" s="17"/>
      <c r="Q93" s="17"/>
      <c r="R93" s="17"/>
      <c r="S93" s="17"/>
      <c r="T93" s="17"/>
      <c r="U93" s="17"/>
      <c r="V93" s="17"/>
      <c r="W93" s="17"/>
      <c r="X93" s="17"/>
      <c r="Y93" s="17"/>
    </row>
    <row r="94" spans="1:25" x14ac:dyDescent="0.3">
      <c r="A94" s="17"/>
      <c r="B94" s="17"/>
      <c r="C94" s="17"/>
      <c r="D94" s="17"/>
      <c r="E94" s="17"/>
      <c r="F94" s="17"/>
      <c r="G94" s="17"/>
      <c r="H94" s="17"/>
      <c r="I94" s="17"/>
      <c r="J94" s="17"/>
      <c r="K94" s="17"/>
      <c r="L94" s="17"/>
      <c r="M94" s="17"/>
      <c r="N94" s="17"/>
      <c r="O94" s="17"/>
      <c r="P94" s="17"/>
      <c r="Q94" s="17"/>
      <c r="R94" s="17"/>
      <c r="S94" s="17"/>
      <c r="T94" s="17"/>
      <c r="U94" s="17"/>
      <c r="V94" s="17"/>
      <c r="W94" s="17"/>
      <c r="X94" s="17"/>
      <c r="Y94" s="17"/>
    </row>
    <row r="95" spans="1:25" x14ac:dyDescent="0.3">
      <c r="A95" s="17"/>
      <c r="B95" s="17"/>
      <c r="C95" s="17"/>
      <c r="D95" s="17"/>
      <c r="E95" s="17"/>
      <c r="F95" s="17"/>
      <c r="G95" s="17"/>
      <c r="H95" s="17"/>
      <c r="I95" s="17"/>
      <c r="J95" s="17"/>
      <c r="K95" s="17"/>
      <c r="L95" s="17"/>
      <c r="M95" s="17"/>
      <c r="N95" s="17"/>
      <c r="O95" s="17"/>
      <c r="P95" s="17"/>
      <c r="Q95" s="17"/>
      <c r="R95" s="17"/>
      <c r="S95" s="17"/>
      <c r="T95" s="17"/>
      <c r="U95" s="17"/>
      <c r="V95" s="17"/>
      <c r="W95" s="17"/>
      <c r="X95" s="17"/>
      <c r="Y95" s="17"/>
    </row>
    <row r="96" spans="1:25" x14ac:dyDescent="0.3">
      <c r="A96" s="17"/>
      <c r="B96" s="17"/>
      <c r="C96" s="17"/>
      <c r="D96" s="17"/>
      <c r="E96" s="17"/>
      <c r="F96" s="17"/>
      <c r="G96" s="17"/>
      <c r="H96" s="17"/>
      <c r="I96" s="17"/>
      <c r="J96" s="17"/>
      <c r="K96" s="17"/>
      <c r="L96" s="17"/>
      <c r="M96" s="17"/>
      <c r="N96" s="17"/>
      <c r="O96" s="17"/>
      <c r="P96" s="17"/>
      <c r="Q96" s="17"/>
      <c r="R96" s="17"/>
      <c r="S96" s="17"/>
      <c r="T96" s="17"/>
      <c r="U96" s="17"/>
      <c r="V96" s="17"/>
      <c r="W96" s="17"/>
      <c r="X96" s="17"/>
      <c r="Y96" s="17"/>
    </row>
    <row r="97" spans="1:25" x14ac:dyDescent="0.3">
      <c r="A97" s="17"/>
      <c r="B97" s="17"/>
      <c r="C97" s="17"/>
      <c r="D97" s="17"/>
      <c r="E97" s="17"/>
      <c r="F97" s="17"/>
      <c r="G97" s="17"/>
      <c r="H97" s="17"/>
      <c r="I97" s="17"/>
      <c r="J97" s="17"/>
      <c r="K97" s="17"/>
      <c r="L97" s="17"/>
      <c r="M97" s="17"/>
      <c r="N97" s="17"/>
      <c r="O97" s="17"/>
      <c r="P97" s="17"/>
      <c r="Q97" s="17"/>
      <c r="R97" s="17"/>
      <c r="S97" s="17"/>
      <c r="T97" s="17"/>
      <c r="U97" s="17"/>
      <c r="V97" s="17"/>
      <c r="W97" s="17"/>
      <c r="X97" s="17"/>
      <c r="Y97" s="17"/>
    </row>
    <row r="98" spans="1:25" x14ac:dyDescent="0.3">
      <c r="A98" s="17"/>
      <c r="B98" s="17"/>
      <c r="C98" s="17"/>
      <c r="D98" s="17"/>
      <c r="E98" s="17"/>
      <c r="F98" s="17"/>
      <c r="G98" s="17"/>
      <c r="H98" s="17"/>
      <c r="I98" s="17"/>
      <c r="J98" s="17"/>
      <c r="K98" s="17"/>
      <c r="L98" s="17"/>
      <c r="M98" s="17"/>
      <c r="N98" s="17"/>
      <c r="O98" s="17"/>
      <c r="P98" s="17"/>
      <c r="Q98" s="17"/>
      <c r="R98" s="17"/>
      <c r="S98" s="17"/>
      <c r="T98" s="17"/>
      <c r="U98" s="17"/>
      <c r="V98" s="17"/>
      <c r="W98" s="17"/>
      <c r="X98" s="17"/>
      <c r="Y98" s="17"/>
    </row>
    <row r="99" spans="1:25" x14ac:dyDescent="0.3">
      <c r="A99" s="17"/>
      <c r="B99" s="17"/>
      <c r="C99" s="17"/>
      <c r="D99" s="17"/>
      <c r="E99" s="17"/>
      <c r="F99" s="17"/>
      <c r="G99" s="17"/>
      <c r="H99" s="17"/>
      <c r="I99" s="17"/>
      <c r="J99" s="17"/>
      <c r="K99" s="17"/>
      <c r="L99" s="17"/>
      <c r="M99" s="17"/>
      <c r="N99" s="17"/>
      <c r="O99" s="17"/>
      <c r="P99" s="17"/>
      <c r="Q99" s="17"/>
      <c r="R99" s="17"/>
      <c r="S99" s="17"/>
      <c r="T99" s="17"/>
      <c r="U99" s="17"/>
      <c r="V99" s="17"/>
      <c r="W99" s="17"/>
      <c r="X99" s="17"/>
      <c r="Y99" s="17"/>
    </row>
    <row r="100" spans="1:25" x14ac:dyDescent="0.3">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row>
    <row r="101" spans="1:25" x14ac:dyDescent="0.3">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row>
    <row r="102" spans="1:25" x14ac:dyDescent="0.3">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row>
    <row r="103" spans="1:25" x14ac:dyDescent="0.3">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row>
    <row r="104" spans="1:25" x14ac:dyDescent="0.3">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row>
    <row r="105" spans="1:25" x14ac:dyDescent="0.3">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row>
    <row r="106" spans="1:25" x14ac:dyDescent="0.3">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row>
    <row r="107" spans="1:25" x14ac:dyDescent="0.3">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row>
    <row r="108" spans="1:25" x14ac:dyDescent="0.3">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row>
    <row r="109" spans="1:25" x14ac:dyDescent="0.3">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row>
    <row r="110" spans="1:25" x14ac:dyDescent="0.3">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row>
    <row r="111" spans="1:25" x14ac:dyDescent="0.3">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row>
    <row r="112" spans="1:25" x14ac:dyDescent="0.3">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row>
    <row r="113" spans="1:25" x14ac:dyDescent="0.3">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row>
    <row r="114" spans="1:25" x14ac:dyDescent="0.3">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row>
    <row r="115" spans="1:25" x14ac:dyDescent="0.3">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row>
    <row r="116" spans="1:25" x14ac:dyDescent="0.3">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row>
    <row r="117" spans="1:25" x14ac:dyDescent="0.3">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row>
    <row r="118" spans="1:25" x14ac:dyDescent="0.3">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row>
    <row r="119" spans="1:25" x14ac:dyDescent="0.3">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row>
    <row r="120" spans="1:25" x14ac:dyDescent="0.3">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row>
    <row r="121" spans="1:25" x14ac:dyDescent="0.3">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row>
    <row r="122" spans="1:25" x14ac:dyDescent="0.3">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row>
    <row r="123" spans="1:25" x14ac:dyDescent="0.3">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row>
    <row r="124" spans="1:25" x14ac:dyDescent="0.3">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row>
    <row r="125" spans="1:25" x14ac:dyDescent="0.3">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row>
    <row r="126" spans="1:25" x14ac:dyDescent="0.3">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row>
    <row r="127" spans="1:25" x14ac:dyDescent="0.3">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row>
    <row r="128" spans="1:25" x14ac:dyDescent="0.3">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row>
    <row r="129" spans="1:25" x14ac:dyDescent="0.3">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row>
    <row r="130" spans="1:25" x14ac:dyDescent="0.3">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row>
    <row r="131" spans="1:25" x14ac:dyDescent="0.3">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row>
    <row r="132" spans="1:25" x14ac:dyDescent="0.3">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row>
    <row r="133" spans="1:25" x14ac:dyDescent="0.3">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row>
    <row r="134" spans="1:25" x14ac:dyDescent="0.3">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row>
    <row r="135" spans="1:25" x14ac:dyDescent="0.3">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row>
    <row r="136" spans="1:25" x14ac:dyDescent="0.3">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row>
    <row r="137" spans="1:25" x14ac:dyDescent="0.3">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row>
    <row r="138" spans="1:25" x14ac:dyDescent="0.3">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row>
    <row r="139" spans="1:25" x14ac:dyDescent="0.3">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row>
    <row r="140" spans="1:25" x14ac:dyDescent="0.3">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row>
    <row r="141" spans="1:25" x14ac:dyDescent="0.3">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row>
    <row r="142" spans="1:25" x14ac:dyDescent="0.3">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row>
    <row r="143" spans="1:25" x14ac:dyDescent="0.3">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row>
    <row r="144" spans="1:25" x14ac:dyDescent="0.3">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row>
    <row r="145" spans="1:25" x14ac:dyDescent="0.3">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row>
    <row r="146" spans="1:25" x14ac:dyDescent="0.3">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row>
    <row r="147" spans="1:25" x14ac:dyDescent="0.3">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row>
    <row r="148" spans="1:25" x14ac:dyDescent="0.3">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row>
    <row r="149" spans="1:25" x14ac:dyDescent="0.3">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row>
    <row r="150" spans="1:25" x14ac:dyDescent="0.3">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row>
    <row r="151" spans="1:25" x14ac:dyDescent="0.3">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row>
    <row r="152" spans="1:25" x14ac:dyDescent="0.3">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row>
    <row r="153" spans="1:25" x14ac:dyDescent="0.3">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row>
    <row r="154" spans="1:25" x14ac:dyDescent="0.3">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row>
    <row r="155" spans="1:25" x14ac:dyDescent="0.3">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row>
    <row r="156" spans="1:25" x14ac:dyDescent="0.3">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row>
    <row r="157" spans="1:25" x14ac:dyDescent="0.3">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row>
    <row r="158" spans="1:25" x14ac:dyDescent="0.3">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row>
    <row r="159" spans="1:25" x14ac:dyDescent="0.3">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row>
    <row r="160" spans="1:25" x14ac:dyDescent="0.3">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row>
    <row r="161" spans="1:25" x14ac:dyDescent="0.3">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row>
    <row r="162" spans="1:25" x14ac:dyDescent="0.3">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row>
    <row r="163" spans="1:25" x14ac:dyDescent="0.3">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row>
    <row r="164" spans="1:25" x14ac:dyDescent="0.3">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row>
    <row r="165" spans="1:25" x14ac:dyDescent="0.3">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row>
    <row r="166" spans="1:25" x14ac:dyDescent="0.3">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row>
    <row r="167" spans="1:25" x14ac:dyDescent="0.3">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row>
    <row r="168" spans="1:25" x14ac:dyDescent="0.3">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row>
    <row r="169" spans="1:25" x14ac:dyDescent="0.3">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row>
    <row r="170" spans="1:25" x14ac:dyDescent="0.3">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row>
    <row r="171" spans="1:25" x14ac:dyDescent="0.3">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row>
    <row r="172" spans="1:25" x14ac:dyDescent="0.3">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row>
    <row r="173" spans="1:25" x14ac:dyDescent="0.3">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row>
    <row r="174" spans="1:25" x14ac:dyDescent="0.3">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row>
    <row r="175" spans="1:25" x14ac:dyDescent="0.3">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row>
    <row r="176" spans="1:25" x14ac:dyDescent="0.3">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row>
    <row r="177" spans="1:25" x14ac:dyDescent="0.3">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row>
    <row r="178" spans="1:25" x14ac:dyDescent="0.3">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row>
    <row r="179" spans="1:25" x14ac:dyDescent="0.3">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row>
    <row r="180" spans="1:25" x14ac:dyDescent="0.3">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row>
    <row r="181" spans="1:25" x14ac:dyDescent="0.3">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row>
    <row r="182" spans="1:25" x14ac:dyDescent="0.3">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row>
    <row r="183" spans="1:25" x14ac:dyDescent="0.3">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row>
    <row r="184" spans="1:25" x14ac:dyDescent="0.3">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row>
    <row r="185" spans="1:25" x14ac:dyDescent="0.3">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row>
    <row r="186" spans="1:25" x14ac:dyDescent="0.3">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row>
    <row r="187" spans="1:25" x14ac:dyDescent="0.3">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row>
    <row r="188" spans="1:25" x14ac:dyDescent="0.3">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row>
    <row r="189" spans="1:25" x14ac:dyDescent="0.3">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row>
    <row r="190" spans="1:25" x14ac:dyDescent="0.3">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row>
    <row r="191" spans="1:25" x14ac:dyDescent="0.3">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row>
    <row r="192" spans="1:25" x14ac:dyDescent="0.3">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row>
    <row r="193" spans="1:25" x14ac:dyDescent="0.3">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row>
    <row r="194" spans="1:25" x14ac:dyDescent="0.3">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row>
    <row r="195" spans="1:25" x14ac:dyDescent="0.3">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row>
    <row r="196" spans="1:25" x14ac:dyDescent="0.3">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row>
    <row r="197" spans="1:25" x14ac:dyDescent="0.3">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row>
    <row r="198" spans="1:25" x14ac:dyDescent="0.3">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row>
    <row r="199" spans="1:25" x14ac:dyDescent="0.3">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row>
    <row r="200" spans="1:25" x14ac:dyDescent="0.3">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row>
    <row r="201" spans="1:25" x14ac:dyDescent="0.3">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row>
    <row r="202" spans="1:25" x14ac:dyDescent="0.3">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row>
    <row r="203" spans="1:25" x14ac:dyDescent="0.3">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row>
    <row r="204" spans="1:25" x14ac:dyDescent="0.3">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row>
    <row r="205" spans="1:25" x14ac:dyDescent="0.3">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row>
    <row r="206" spans="1:25" x14ac:dyDescent="0.3">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row>
    <row r="207" spans="1:25" x14ac:dyDescent="0.3">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row>
    <row r="208" spans="1:25" x14ac:dyDescent="0.3">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row>
    <row r="209" spans="1:25" x14ac:dyDescent="0.3">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row>
    <row r="210" spans="1:25" x14ac:dyDescent="0.3">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row>
    <row r="211" spans="1:25" x14ac:dyDescent="0.3">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row>
    <row r="212" spans="1:25" x14ac:dyDescent="0.3">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row>
    <row r="213" spans="1:25" x14ac:dyDescent="0.3">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row>
    <row r="214" spans="1:25" x14ac:dyDescent="0.3">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row>
    <row r="215" spans="1:25" x14ac:dyDescent="0.3">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row>
    <row r="216" spans="1:25" x14ac:dyDescent="0.3">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row>
    <row r="217" spans="1:25" x14ac:dyDescent="0.3">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row>
    <row r="218" spans="1:25" x14ac:dyDescent="0.3">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row>
    <row r="219" spans="1:25" x14ac:dyDescent="0.3">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row>
    <row r="220" spans="1:25" x14ac:dyDescent="0.3">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row>
    <row r="221" spans="1:25" x14ac:dyDescent="0.3">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row>
    <row r="222" spans="1:25" x14ac:dyDescent="0.3">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row>
    <row r="223" spans="1:25" x14ac:dyDescent="0.3">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row>
    <row r="224" spans="1:25" x14ac:dyDescent="0.3">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row>
    <row r="225" spans="1:25" x14ac:dyDescent="0.3">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row>
    <row r="226" spans="1:25" x14ac:dyDescent="0.3">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row>
    <row r="227" spans="1:25" x14ac:dyDescent="0.3">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row>
    <row r="228" spans="1:25" x14ac:dyDescent="0.3">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row>
    <row r="229" spans="1:25" x14ac:dyDescent="0.3">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row>
    <row r="230" spans="1:25" x14ac:dyDescent="0.3">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row>
    <row r="231" spans="1:25" x14ac:dyDescent="0.3">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row>
    <row r="232" spans="1:25" x14ac:dyDescent="0.3">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row>
    <row r="233" spans="1:25" x14ac:dyDescent="0.3">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row>
    <row r="234" spans="1:25" x14ac:dyDescent="0.3">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row>
    <row r="235" spans="1:25" x14ac:dyDescent="0.3">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row>
    <row r="236" spans="1:25" x14ac:dyDescent="0.3">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row>
    <row r="237" spans="1:25" x14ac:dyDescent="0.3">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row>
    <row r="238" spans="1:25" x14ac:dyDescent="0.3">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row>
    <row r="239" spans="1:25" x14ac:dyDescent="0.3">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row>
    <row r="240" spans="1:25" x14ac:dyDescent="0.3">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row>
    <row r="241" spans="1:25" x14ac:dyDescent="0.3">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row>
    <row r="242" spans="1:25" x14ac:dyDescent="0.3">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row>
    <row r="243" spans="1:25" x14ac:dyDescent="0.3">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row>
    <row r="244" spans="1:25" x14ac:dyDescent="0.3">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row>
    <row r="245" spans="1:25" x14ac:dyDescent="0.3">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row>
    <row r="246" spans="1:25" x14ac:dyDescent="0.3">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row>
    <row r="247" spans="1:25" x14ac:dyDescent="0.3">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row>
    <row r="248" spans="1:25" x14ac:dyDescent="0.3">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row>
    <row r="249" spans="1:25" x14ac:dyDescent="0.3">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row>
    <row r="250" spans="1:25" x14ac:dyDescent="0.3">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row>
    <row r="251" spans="1:25" x14ac:dyDescent="0.3">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row>
    <row r="252" spans="1:25" x14ac:dyDescent="0.3">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row>
    <row r="253" spans="1:25" x14ac:dyDescent="0.3">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row>
    <row r="254" spans="1:25" x14ac:dyDescent="0.3">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row>
    <row r="255" spans="1:25" x14ac:dyDescent="0.3">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row>
    <row r="256" spans="1:25" x14ac:dyDescent="0.3">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row>
    <row r="257" spans="1:25" x14ac:dyDescent="0.3">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row>
    <row r="258" spans="1:25" x14ac:dyDescent="0.3">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row>
    <row r="259" spans="1:25" x14ac:dyDescent="0.3">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row>
    <row r="260" spans="1:25" x14ac:dyDescent="0.3">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row>
    <row r="261" spans="1:25" x14ac:dyDescent="0.3">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row>
    <row r="262" spans="1:25" x14ac:dyDescent="0.3">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row>
    <row r="263" spans="1:25" x14ac:dyDescent="0.3">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row>
    <row r="264" spans="1:25" x14ac:dyDescent="0.3">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row>
    <row r="265" spans="1:25" x14ac:dyDescent="0.3">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row>
    <row r="266" spans="1:25" x14ac:dyDescent="0.3">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row>
    <row r="267" spans="1:25" x14ac:dyDescent="0.3">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row>
    <row r="268" spans="1:25" x14ac:dyDescent="0.3">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row>
    <row r="269" spans="1:25" x14ac:dyDescent="0.3">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row>
    <row r="270" spans="1:25" x14ac:dyDescent="0.3">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row>
    <row r="271" spans="1:25" x14ac:dyDescent="0.3">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row>
    <row r="272" spans="1:25" x14ac:dyDescent="0.3">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row>
    <row r="273" spans="1:25" x14ac:dyDescent="0.3">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row>
    <row r="274" spans="1:25" x14ac:dyDescent="0.3">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row>
    <row r="275" spans="1:25" x14ac:dyDescent="0.3">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row>
    <row r="276" spans="1:25" x14ac:dyDescent="0.3">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row>
    <row r="277" spans="1:25" x14ac:dyDescent="0.3">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row>
    <row r="278" spans="1:25" x14ac:dyDescent="0.3">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row>
    <row r="279" spans="1:25" x14ac:dyDescent="0.3">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row>
    <row r="280" spans="1:25" x14ac:dyDescent="0.3">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row>
    <row r="281" spans="1:25" x14ac:dyDescent="0.3">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row>
    <row r="282" spans="1:25" x14ac:dyDescent="0.3">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row>
    <row r="283" spans="1:25" x14ac:dyDescent="0.3">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row>
    <row r="284" spans="1:25" x14ac:dyDescent="0.3">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row>
    <row r="285" spans="1:25" x14ac:dyDescent="0.3">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row>
    <row r="286" spans="1:25" x14ac:dyDescent="0.3">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row>
    <row r="287" spans="1:25" x14ac:dyDescent="0.3">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row>
    <row r="288" spans="1:25" x14ac:dyDescent="0.3">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row>
    <row r="289" spans="1:25" x14ac:dyDescent="0.3">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row>
    <row r="290" spans="1:25" x14ac:dyDescent="0.3">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row>
    <row r="291" spans="1:25" x14ac:dyDescent="0.3">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row>
    <row r="292" spans="1:25" x14ac:dyDescent="0.3">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row>
    <row r="293" spans="1:25" x14ac:dyDescent="0.3">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row>
    <row r="294" spans="1:25" x14ac:dyDescent="0.3">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row>
    <row r="295" spans="1:25" x14ac:dyDescent="0.3">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row>
    <row r="296" spans="1:25" x14ac:dyDescent="0.3">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row>
    <row r="297" spans="1:25" x14ac:dyDescent="0.3">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row>
    <row r="298" spans="1:25" x14ac:dyDescent="0.3">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row>
    <row r="299" spans="1:25" x14ac:dyDescent="0.3">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row>
    <row r="300" spans="1:25" x14ac:dyDescent="0.3">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row>
    <row r="301" spans="1:25" x14ac:dyDescent="0.3">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row>
    <row r="302" spans="1:25" x14ac:dyDescent="0.3">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row>
    <row r="303" spans="1:25" x14ac:dyDescent="0.3">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row>
    <row r="304" spans="1:25" x14ac:dyDescent="0.3">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row>
    <row r="305" spans="1:25" x14ac:dyDescent="0.3">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row>
    <row r="306" spans="1:25" x14ac:dyDescent="0.3">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row>
    <row r="307" spans="1:25" x14ac:dyDescent="0.3">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row>
    <row r="308" spans="1:25" x14ac:dyDescent="0.3">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row>
    <row r="309" spans="1:25" x14ac:dyDescent="0.3">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row>
    <row r="310" spans="1:25" x14ac:dyDescent="0.3">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row>
    <row r="311" spans="1:25" x14ac:dyDescent="0.3">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row>
    <row r="312" spans="1:25" x14ac:dyDescent="0.3">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row>
    <row r="313" spans="1:25" x14ac:dyDescent="0.3">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row>
    <row r="314" spans="1:25" x14ac:dyDescent="0.3">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row>
    <row r="315" spans="1:25" x14ac:dyDescent="0.3">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row>
    <row r="316" spans="1:25" x14ac:dyDescent="0.3">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row>
    <row r="317" spans="1:25" x14ac:dyDescent="0.3">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row>
    <row r="318" spans="1:25" x14ac:dyDescent="0.3">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row>
    <row r="319" spans="1:25" x14ac:dyDescent="0.3">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row>
    <row r="320" spans="1:25" x14ac:dyDescent="0.3">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row>
    <row r="321" spans="1:25" x14ac:dyDescent="0.3">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row>
    <row r="322" spans="1:25" x14ac:dyDescent="0.3">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row>
    <row r="323" spans="1:25" x14ac:dyDescent="0.3">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row>
    <row r="324" spans="1:25" x14ac:dyDescent="0.3">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row>
    <row r="325" spans="1:25" x14ac:dyDescent="0.3">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row>
    <row r="326" spans="1:25" x14ac:dyDescent="0.3">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row>
    <row r="327" spans="1:25" x14ac:dyDescent="0.3">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row>
    <row r="328" spans="1:25" x14ac:dyDescent="0.3">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row>
    <row r="329" spans="1:25" x14ac:dyDescent="0.3">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row>
    <row r="330" spans="1:25" x14ac:dyDescent="0.3">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row>
    <row r="331" spans="1:25" x14ac:dyDescent="0.3">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row>
    <row r="332" spans="1:25" x14ac:dyDescent="0.3">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row>
    <row r="333" spans="1:25" x14ac:dyDescent="0.3">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row>
    <row r="334" spans="1:25" x14ac:dyDescent="0.3">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row>
    <row r="335" spans="1:25" x14ac:dyDescent="0.3">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row>
    <row r="336" spans="1:25" x14ac:dyDescent="0.3">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row>
    <row r="337" spans="1:25" x14ac:dyDescent="0.3">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row>
    <row r="338" spans="1:25" x14ac:dyDescent="0.3">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row>
    <row r="339" spans="1:25" x14ac:dyDescent="0.3">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row>
    <row r="340" spans="1:25" x14ac:dyDescent="0.3">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row>
    <row r="341" spans="1:25" x14ac:dyDescent="0.3">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row>
    <row r="342" spans="1:25" x14ac:dyDescent="0.3">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row>
    <row r="343" spans="1:25" x14ac:dyDescent="0.3">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row>
    <row r="344" spans="1:25" x14ac:dyDescent="0.3">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row>
    <row r="345" spans="1:25" x14ac:dyDescent="0.3">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row>
    <row r="346" spans="1:25" x14ac:dyDescent="0.3">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row>
    <row r="347" spans="1:25" x14ac:dyDescent="0.3">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row>
    <row r="348" spans="1:25" x14ac:dyDescent="0.3">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row>
    <row r="349" spans="1:25" x14ac:dyDescent="0.3">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row>
    <row r="350" spans="1:25" x14ac:dyDescent="0.3">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row>
    <row r="351" spans="1:25" x14ac:dyDescent="0.3">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row>
    <row r="352" spans="1:25" x14ac:dyDescent="0.3">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row>
    <row r="353" spans="1:25" x14ac:dyDescent="0.3">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row>
    <row r="354" spans="1:25" x14ac:dyDescent="0.3">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row>
    <row r="355" spans="1:25" x14ac:dyDescent="0.3">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row>
    <row r="356" spans="1:25" x14ac:dyDescent="0.3">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row>
    <row r="357" spans="1:25" x14ac:dyDescent="0.3">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row>
    <row r="358" spans="1:25" x14ac:dyDescent="0.3">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row>
    <row r="359" spans="1:25" x14ac:dyDescent="0.3">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row>
    <row r="360" spans="1:25" x14ac:dyDescent="0.3">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row>
    <row r="361" spans="1:25" x14ac:dyDescent="0.3">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row>
    <row r="362" spans="1:25" x14ac:dyDescent="0.3">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row>
    <row r="363" spans="1:25" x14ac:dyDescent="0.3">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row>
    <row r="364" spans="1:25" x14ac:dyDescent="0.3">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row>
    <row r="365" spans="1:25" x14ac:dyDescent="0.3">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row>
    <row r="366" spans="1:25" x14ac:dyDescent="0.3">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row>
    <row r="367" spans="1:25" x14ac:dyDescent="0.3">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row>
    <row r="368" spans="1:25" x14ac:dyDescent="0.3">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row>
    <row r="369" spans="1:25" x14ac:dyDescent="0.3">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row>
    <row r="370" spans="1:25" x14ac:dyDescent="0.3">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row>
    <row r="371" spans="1:25" x14ac:dyDescent="0.3">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row>
    <row r="372" spans="1:25" x14ac:dyDescent="0.3">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row>
    <row r="373" spans="1:25" x14ac:dyDescent="0.3">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row>
    <row r="374" spans="1:25" x14ac:dyDescent="0.3">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row>
    <row r="375" spans="1:25" x14ac:dyDescent="0.3">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row>
    <row r="376" spans="1:25" x14ac:dyDescent="0.3">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row>
    <row r="377" spans="1:25" x14ac:dyDescent="0.3">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row>
    <row r="378" spans="1:25" x14ac:dyDescent="0.3">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row>
    <row r="379" spans="1:25" x14ac:dyDescent="0.3">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row>
    <row r="380" spans="1:25" x14ac:dyDescent="0.3">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row>
    <row r="381" spans="1:25" x14ac:dyDescent="0.3">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row>
    <row r="382" spans="1:25" x14ac:dyDescent="0.3">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row>
    <row r="383" spans="1:25" x14ac:dyDescent="0.3">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row>
    <row r="384" spans="1:25" x14ac:dyDescent="0.3">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row>
    <row r="385" spans="1:25" x14ac:dyDescent="0.3">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row>
    <row r="386" spans="1:25" x14ac:dyDescent="0.3">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row>
    <row r="387" spans="1:25" x14ac:dyDescent="0.3">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row>
    <row r="388" spans="1:25" x14ac:dyDescent="0.3">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row>
    <row r="389" spans="1:25" x14ac:dyDescent="0.3">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row>
    <row r="390" spans="1:25" x14ac:dyDescent="0.3">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row>
    <row r="391" spans="1:25" x14ac:dyDescent="0.3">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row>
    <row r="392" spans="1:25" x14ac:dyDescent="0.3">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row>
    <row r="393" spans="1:25" x14ac:dyDescent="0.3">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row>
    <row r="394" spans="1:25" x14ac:dyDescent="0.3">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row>
    <row r="395" spans="1:25" x14ac:dyDescent="0.3">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row>
    <row r="396" spans="1:25" x14ac:dyDescent="0.3">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row>
    <row r="397" spans="1:25" x14ac:dyDescent="0.3">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row>
    <row r="398" spans="1:25" x14ac:dyDescent="0.3">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row>
    <row r="399" spans="1:25" x14ac:dyDescent="0.3">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row>
    <row r="400" spans="1:25" x14ac:dyDescent="0.3">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row>
    <row r="401" spans="1:25" x14ac:dyDescent="0.3">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row>
    <row r="402" spans="1:25" x14ac:dyDescent="0.3">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row>
    <row r="403" spans="1:25" x14ac:dyDescent="0.3">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row>
    <row r="404" spans="1:25" x14ac:dyDescent="0.3">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row>
    <row r="405" spans="1:25" x14ac:dyDescent="0.3">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row>
    <row r="406" spans="1:25" x14ac:dyDescent="0.3">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row>
    <row r="407" spans="1:25" x14ac:dyDescent="0.3">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row>
    <row r="408" spans="1:25" x14ac:dyDescent="0.3">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row>
    <row r="409" spans="1:25" x14ac:dyDescent="0.3">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row>
    <row r="410" spans="1:25" x14ac:dyDescent="0.3">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row>
    <row r="411" spans="1:25" x14ac:dyDescent="0.3">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row>
    <row r="412" spans="1:25" x14ac:dyDescent="0.3">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row>
    <row r="413" spans="1:25" x14ac:dyDescent="0.3">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row>
    <row r="414" spans="1:25" x14ac:dyDescent="0.3">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row>
    <row r="415" spans="1:25" x14ac:dyDescent="0.3">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row>
    <row r="416" spans="1:25" x14ac:dyDescent="0.3">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row>
    <row r="417" spans="1:25" x14ac:dyDescent="0.3">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row>
    <row r="418" spans="1:25" x14ac:dyDescent="0.3">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row>
    <row r="419" spans="1:25" x14ac:dyDescent="0.3">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row>
    <row r="420" spans="1:25" x14ac:dyDescent="0.3">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row>
    <row r="421" spans="1:25" x14ac:dyDescent="0.3">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row>
    <row r="422" spans="1:25" x14ac:dyDescent="0.3">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row>
    <row r="423" spans="1:25" x14ac:dyDescent="0.3">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row>
    <row r="424" spans="1:25" x14ac:dyDescent="0.3">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row>
    <row r="425" spans="1:25" x14ac:dyDescent="0.3">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row>
    <row r="426" spans="1:25" x14ac:dyDescent="0.3">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row>
    <row r="427" spans="1:25" x14ac:dyDescent="0.3">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row>
    <row r="428" spans="1:25" x14ac:dyDescent="0.3">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row>
    <row r="429" spans="1:25" x14ac:dyDescent="0.3">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row>
    <row r="430" spans="1:25" x14ac:dyDescent="0.3">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row>
    <row r="431" spans="1:25" x14ac:dyDescent="0.3">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row>
    <row r="432" spans="1:25" x14ac:dyDescent="0.3">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row>
    <row r="433" spans="1:25" x14ac:dyDescent="0.3">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row>
    <row r="434" spans="1:25" x14ac:dyDescent="0.3">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row>
    <row r="435" spans="1:25" x14ac:dyDescent="0.3">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row>
    <row r="436" spans="1:25" x14ac:dyDescent="0.3">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row>
    <row r="437" spans="1:25" x14ac:dyDescent="0.3">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row>
    <row r="438" spans="1:25" x14ac:dyDescent="0.3">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row>
    <row r="439" spans="1:25" x14ac:dyDescent="0.3">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row>
    <row r="440" spans="1:25" x14ac:dyDescent="0.3">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row>
    <row r="441" spans="1:25" x14ac:dyDescent="0.3">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row>
    <row r="442" spans="1:25" x14ac:dyDescent="0.3">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row>
    <row r="443" spans="1:25" x14ac:dyDescent="0.3">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row>
    <row r="444" spans="1:25" x14ac:dyDescent="0.3">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row>
    <row r="445" spans="1:25" x14ac:dyDescent="0.3">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row>
    <row r="446" spans="1:25" x14ac:dyDescent="0.3">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row>
    <row r="447" spans="1:25" x14ac:dyDescent="0.3">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row>
    <row r="448" spans="1:25" x14ac:dyDescent="0.3">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row>
    <row r="449" spans="1:25" x14ac:dyDescent="0.3">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row>
    <row r="450" spans="1:25" x14ac:dyDescent="0.3">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row>
    <row r="451" spans="1:25" x14ac:dyDescent="0.3">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row>
    <row r="452" spans="1:25" x14ac:dyDescent="0.3">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row>
    <row r="453" spans="1:25" x14ac:dyDescent="0.3">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row>
    <row r="454" spans="1:25" x14ac:dyDescent="0.3">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row>
    <row r="455" spans="1:25" x14ac:dyDescent="0.3">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row>
    <row r="456" spans="1:25" x14ac:dyDescent="0.3">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row>
    <row r="457" spans="1:25" x14ac:dyDescent="0.3">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row>
    <row r="458" spans="1:25" x14ac:dyDescent="0.3">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row>
    <row r="459" spans="1:25" x14ac:dyDescent="0.3">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row>
    <row r="460" spans="1:25" x14ac:dyDescent="0.3">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row>
    <row r="461" spans="1:25" x14ac:dyDescent="0.3">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row>
    <row r="462" spans="1:25" x14ac:dyDescent="0.3">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row>
    <row r="463" spans="1:25" x14ac:dyDescent="0.3">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row>
    <row r="464" spans="1:25" x14ac:dyDescent="0.3">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row>
    <row r="465" spans="1:25" x14ac:dyDescent="0.3">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row>
    <row r="466" spans="1:25" x14ac:dyDescent="0.3">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row>
    <row r="467" spans="1:25" x14ac:dyDescent="0.3">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row>
    <row r="468" spans="1:25" x14ac:dyDescent="0.3">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row>
    <row r="469" spans="1:25" x14ac:dyDescent="0.3">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row>
    <row r="470" spans="1:25" x14ac:dyDescent="0.3">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row>
    <row r="471" spans="1:25" x14ac:dyDescent="0.3">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row>
    <row r="472" spans="1:25" x14ac:dyDescent="0.3">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row>
    <row r="473" spans="1:25" x14ac:dyDescent="0.3">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row>
    <row r="474" spans="1:25" x14ac:dyDescent="0.3">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row>
    <row r="475" spans="1:25" x14ac:dyDescent="0.3">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row>
    <row r="476" spans="1:25" x14ac:dyDescent="0.3">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row>
    <row r="477" spans="1:25" x14ac:dyDescent="0.3">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row>
    <row r="478" spans="1:25" x14ac:dyDescent="0.3">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row>
    <row r="479" spans="1:25" x14ac:dyDescent="0.3">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row>
    <row r="480" spans="1:25" x14ac:dyDescent="0.3">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row>
    <row r="481" spans="1:25" x14ac:dyDescent="0.3">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row>
    <row r="482" spans="1:25" x14ac:dyDescent="0.3">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row>
    <row r="483" spans="1:25" x14ac:dyDescent="0.3">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row>
    <row r="484" spans="1:25" x14ac:dyDescent="0.3">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row>
    <row r="485" spans="1:25" x14ac:dyDescent="0.3">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row>
    <row r="486" spans="1:25" x14ac:dyDescent="0.3">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row>
    <row r="487" spans="1:25" x14ac:dyDescent="0.3">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row>
    <row r="488" spans="1:25" x14ac:dyDescent="0.3">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row>
    <row r="489" spans="1:25" x14ac:dyDescent="0.3">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row>
    <row r="490" spans="1:25" x14ac:dyDescent="0.3">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row>
    <row r="491" spans="1:25" x14ac:dyDescent="0.3">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row>
    <row r="492" spans="1:25" x14ac:dyDescent="0.3">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row>
    <row r="493" spans="1:25" x14ac:dyDescent="0.3">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row>
    <row r="494" spans="1:25" x14ac:dyDescent="0.3">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row>
    <row r="495" spans="1:25" x14ac:dyDescent="0.3">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row>
    <row r="496" spans="1:25" x14ac:dyDescent="0.3">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row>
    <row r="497" spans="1:25" x14ac:dyDescent="0.3">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row>
    <row r="498" spans="1:25" x14ac:dyDescent="0.3">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row>
    <row r="499" spans="1:25" x14ac:dyDescent="0.3">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row>
    <row r="500" spans="1:25" x14ac:dyDescent="0.3">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row>
    <row r="501" spans="1:25" x14ac:dyDescent="0.3">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row>
    <row r="502" spans="1:25" x14ac:dyDescent="0.3">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row>
    <row r="503" spans="1:25" x14ac:dyDescent="0.3">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row>
    <row r="504" spans="1:25" x14ac:dyDescent="0.3">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row>
    <row r="505" spans="1:25" x14ac:dyDescent="0.3">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row>
    <row r="506" spans="1:25" x14ac:dyDescent="0.3">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row>
    <row r="507" spans="1:25" x14ac:dyDescent="0.3">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row>
    <row r="508" spans="1:25" x14ac:dyDescent="0.3">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row>
    <row r="509" spans="1:25" x14ac:dyDescent="0.3">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row>
    <row r="510" spans="1:25" x14ac:dyDescent="0.3">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row>
    <row r="511" spans="1:25" x14ac:dyDescent="0.3">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row>
    <row r="512" spans="1:25" x14ac:dyDescent="0.3">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row>
    <row r="513" spans="1:25" x14ac:dyDescent="0.3">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row>
    <row r="514" spans="1:25" x14ac:dyDescent="0.3">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row>
    <row r="515" spans="1:25" x14ac:dyDescent="0.3">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row>
    <row r="516" spans="1:25" x14ac:dyDescent="0.3">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row>
    <row r="517" spans="1:25" x14ac:dyDescent="0.3">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row>
    <row r="518" spans="1:25" x14ac:dyDescent="0.3">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row>
    <row r="519" spans="1:25" x14ac:dyDescent="0.3">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row>
    <row r="520" spans="1:25" x14ac:dyDescent="0.3">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row>
    <row r="521" spans="1:25" x14ac:dyDescent="0.3">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row>
    <row r="522" spans="1:25" x14ac:dyDescent="0.3">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row>
    <row r="523" spans="1:25" x14ac:dyDescent="0.3">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row>
    <row r="524" spans="1:25" x14ac:dyDescent="0.3">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row>
    <row r="525" spans="1:25" x14ac:dyDescent="0.3">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row>
    <row r="526" spans="1:25" x14ac:dyDescent="0.3">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row>
    <row r="527" spans="1:25" x14ac:dyDescent="0.3">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row>
    <row r="528" spans="1:25" x14ac:dyDescent="0.3">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row>
    <row r="529" spans="1:25" x14ac:dyDescent="0.3">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row>
    <row r="530" spans="1:25" x14ac:dyDescent="0.3">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row>
    <row r="531" spans="1:25" x14ac:dyDescent="0.3">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row>
    <row r="532" spans="1:25" x14ac:dyDescent="0.3">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row>
    <row r="533" spans="1:25" x14ac:dyDescent="0.3">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row>
    <row r="534" spans="1:25" x14ac:dyDescent="0.3">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row>
    <row r="535" spans="1:25" x14ac:dyDescent="0.3">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row>
    <row r="536" spans="1:25" x14ac:dyDescent="0.3">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row>
    <row r="537" spans="1:25" x14ac:dyDescent="0.3">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row>
    <row r="538" spans="1:25" x14ac:dyDescent="0.3">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row>
    <row r="539" spans="1:25" x14ac:dyDescent="0.3">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row>
    <row r="540" spans="1:25" x14ac:dyDescent="0.3">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row>
    <row r="541" spans="1:25" x14ac:dyDescent="0.3">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row>
    <row r="542" spans="1:25" x14ac:dyDescent="0.3">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row>
    <row r="543" spans="1:25" x14ac:dyDescent="0.3">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row>
    <row r="544" spans="1:25" x14ac:dyDescent="0.3">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row>
    <row r="545" spans="1:25" x14ac:dyDescent="0.3">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row>
    <row r="546" spans="1:25" x14ac:dyDescent="0.3">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row>
    <row r="547" spans="1:25" x14ac:dyDescent="0.3">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row>
    <row r="548" spans="1:25" x14ac:dyDescent="0.3">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row>
    <row r="549" spans="1:25" x14ac:dyDescent="0.3">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row>
    <row r="550" spans="1:25" x14ac:dyDescent="0.3">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row>
    <row r="551" spans="1:25" x14ac:dyDescent="0.3">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row>
    <row r="552" spans="1:25" x14ac:dyDescent="0.3">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row>
    <row r="553" spans="1:25" x14ac:dyDescent="0.3">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row>
    <row r="554" spans="1:25" x14ac:dyDescent="0.3">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row>
    <row r="555" spans="1:25" x14ac:dyDescent="0.3">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row>
    <row r="556" spans="1:25" x14ac:dyDescent="0.3">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row>
    <row r="557" spans="1:25" x14ac:dyDescent="0.3">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row>
    <row r="558" spans="1:25" x14ac:dyDescent="0.3">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row>
    <row r="559" spans="1:25" x14ac:dyDescent="0.3">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row>
    <row r="560" spans="1:25" x14ac:dyDescent="0.3">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row>
    <row r="561" spans="1:25" x14ac:dyDescent="0.3">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row>
    <row r="562" spans="1:25" x14ac:dyDescent="0.3">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row>
    <row r="563" spans="1:25" x14ac:dyDescent="0.3">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row>
    <row r="564" spans="1:25" x14ac:dyDescent="0.3">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row>
    <row r="565" spans="1:25" x14ac:dyDescent="0.3">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row>
    <row r="566" spans="1:25" x14ac:dyDescent="0.3">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row>
    <row r="567" spans="1:25" x14ac:dyDescent="0.3">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row>
    <row r="568" spans="1:25" x14ac:dyDescent="0.3">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row>
    <row r="569" spans="1:25" x14ac:dyDescent="0.3">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row>
    <row r="570" spans="1:25" x14ac:dyDescent="0.3">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row>
    <row r="571" spans="1:25" x14ac:dyDescent="0.3">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row>
    <row r="572" spans="1:25" x14ac:dyDescent="0.3">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row>
    <row r="573" spans="1:25" x14ac:dyDescent="0.3">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row>
    <row r="574" spans="1:25" x14ac:dyDescent="0.3">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row>
    <row r="575" spans="1:25" x14ac:dyDescent="0.3">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row>
    <row r="576" spans="1:25" x14ac:dyDescent="0.3">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row>
    <row r="577" spans="1:25" x14ac:dyDescent="0.3">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row>
    <row r="578" spans="1:25" x14ac:dyDescent="0.3">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row>
    <row r="579" spans="1:25" x14ac:dyDescent="0.3">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row>
    <row r="580" spans="1:25" x14ac:dyDescent="0.3">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row>
    <row r="581" spans="1:25" x14ac:dyDescent="0.3">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row>
    <row r="582" spans="1:25" x14ac:dyDescent="0.3">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row>
    <row r="583" spans="1:25" x14ac:dyDescent="0.3">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row>
    <row r="584" spans="1:25" x14ac:dyDescent="0.3">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row>
    <row r="585" spans="1:25" x14ac:dyDescent="0.3">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row>
    <row r="586" spans="1:25" x14ac:dyDescent="0.3">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row>
    <row r="587" spans="1:25" x14ac:dyDescent="0.3">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row>
    <row r="588" spans="1:25" x14ac:dyDescent="0.3">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row>
    <row r="589" spans="1:25" x14ac:dyDescent="0.3">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row>
    <row r="590" spans="1:25" x14ac:dyDescent="0.3">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row>
    <row r="591" spans="1:25" x14ac:dyDescent="0.3">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row>
    <row r="592" spans="1:25" x14ac:dyDescent="0.3">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row>
    <row r="593" spans="1:25" x14ac:dyDescent="0.3">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row>
    <row r="594" spans="1:25" x14ac:dyDescent="0.3">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row>
    <row r="595" spans="1:25" x14ac:dyDescent="0.3">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row>
    <row r="596" spans="1:25" x14ac:dyDescent="0.3">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row>
    <row r="597" spans="1:25" x14ac:dyDescent="0.3">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row>
    <row r="598" spans="1:25" x14ac:dyDescent="0.3">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row>
    <row r="599" spans="1:25" x14ac:dyDescent="0.3">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row>
    <row r="600" spans="1:25" x14ac:dyDescent="0.3">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row>
    <row r="601" spans="1:25" x14ac:dyDescent="0.3">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row>
    <row r="602" spans="1:25" x14ac:dyDescent="0.3">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row>
    <row r="603" spans="1:25" x14ac:dyDescent="0.3">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row>
    <row r="604" spans="1:25" x14ac:dyDescent="0.3">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row>
    <row r="605" spans="1:25" x14ac:dyDescent="0.3">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row>
    <row r="606" spans="1:25" x14ac:dyDescent="0.3">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row>
    <row r="607" spans="1:25" x14ac:dyDescent="0.3">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row>
    <row r="608" spans="1:25" x14ac:dyDescent="0.3">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row>
    <row r="609" spans="1:25" x14ac:dyDescent="0.3">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row>
    <row r="610" spans="1:25" x14ac:dyDescent="0.3">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row>
    <row r="611" spans="1:25" x14ac:dyDescent="0.3">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row>
    <row r="612" spans="1:25" x14ac:dyDescent="0.3">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row>
    <row r="613" spans="1:25" x14ac:dyDescent="0.3">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row>
    <row r="614" spans="1:25" x14ac:dyDescent="0.3">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row>
    <row r="615" spans="1:25" x14ac:dyDescent="0.3">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row>
    <row r="616" spans="1:25" x14ac:dyDescent="0.3">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row>
    <row r="617" spans="1:25" x14ac:dyDescent="0.3">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row>
    <row r="618" spans="1:25" x14ac:dyDescent="0.3">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row>
    <row r="619" spans="1:25" x14ac:dyDescent="0.3">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row>
    <row r="620" spans="1:25" x14ac:dyDescent="0.3">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row>
    <row r="621" spans="1:25" x14ac:dyDescent="0.3">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row>
    <row r="622" spans="1:25" x14ac:dyDescent="0.3">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row>
    <row r="623" spans="1:25" x14ac:dyDescent="0.3">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row>
    <row r="624" spans="1:25" x14ac:dyDescent="0.3">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row>
    <row r="625" spans="1:25" x14ac:dyDescent="0.3">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row>
    <row r="626" spans="1:25" x14ac:dyDescent="0.3">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row>
    <row r="627" spans="1:25" x14ac:dyDescent="0.3">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row>
    <row r="628" spans="1:25" x14ac:dyDescent="0.3">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row>
    <row r="629" spans="1:25" x14ac:dyDescent="0.3">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row>
    <row r="630" spans="1:25" x14ac:dyDescent="0.3">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row>
    <row r="631" spans="1:25" x14ac:dyDescent="0.3">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row>
    <row r="632" spans="1:25" x14ac:dyDescent="0.3">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row>
    <row r="633" spans="1:25" x14ac:dyDescent="0.3">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row>
    <row r="634" spans="1:25" x14ac:dyDescent="0.3">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row>
    <row r="635" spans="1:25" x14ac:dyDescent="0.3">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row>
    <row r="636" spans="1:25" x14ac:dyDescent="0.3">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row>
    <row r="637" spans="1:25" x14ac:dyDescent="0.3">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row>
    <row r="638" spans="1:25" x14ac:dyDescent="0.3">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row>
    <row r="639" spans="1:25" x14ac:dyDescent="0.3">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row>
    <row r="640" spans="1:25" x14ac:dyDescent="0.3">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row>
    <row r="641" spans="1:25" x14ac:dyDescent="0.3">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row>
    <row r="642" spans="1:25" x14ac:dyDescent="0.3">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row>
    <row r="643" spans="1:25" x14ac:dyDescent="0.3">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row>
    <row r="644" spans="1:25" x14ac:dyDescent="0.3">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row>
    <row r="645" spans="1:25" x14ac:dyDescent="0.3">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row>
    <row r="646" spans="1:25" x14ac:dyDescent="0.3">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row>
    <row r="647" spans="1:25" x14ac:dyDescent="0.3">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row>
    <row r="648" spans="1:25" x14ac:dyDescent="0.3">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row>
    <row r="649" spans="1:25" x14ac:dyDescent="0.3">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row>
    <row r="650" spans="1:25" x14ac:dyDescent="0.3">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row>
    <row r="651" spans="1:25" x14ac:dyDescent="0.3">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row>
    <row r="652" spans="1:25" x14ac:dyDescent="0.3">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row>
    <row r="653" spans="1:25" x14ac:dyDescent="0.3">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row>
    <row r="654" spans="1:25" x14ac:dyDescent="0.3">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row>
    <row r="655" spans="1:25" x14ac:dyDescent="0.3">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row>
    <row r="656" spans="1:25" x14ac:dyDescent="0.3">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row>
    <row r="657" spans="1:25" x14ac:dyDescent="0.3">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row>
    <row r="658" spans="1:25" x14ac:dyDescent="0.3">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row>
    <row r="659" spans="1:25" x14ac:dyDescent="0.3">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row>
    <row r="660" spans="1:25" x14ac:dyDescent="0.3">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row>
    <row r="661" spans="1:25" x14ac:dyDescent="0.3">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row>
    <row r="662" spans="1:25" x14ac:dyDescent="0.3">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row>
    <row r="663" spans="1:25" x14ac:dyDescent="0.3">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row>
    <row r="664" spans="1:25" x14ac:dyDescent="0.3">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row>
    <row r="665" spans="1:25" x14ac:dyDescent="0.3">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row>
    <row r="666" spans="1:25" x14ac:dyDescent="0.3">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row>
    <row r="667" spans="1:25" x14ac:dyDescent="0.3">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row>
    <row r="668" spans="1:25" x14ac:dyDescent="0.3">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row>
    <row r="669" spans="1:25" x14ac:dyDescent="0.3">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row>
    <row r="670" spans="1:25" x14ac:dyDescent="0.3">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row>
    <row r="671" spans="1:25" x14ac:dyDescent="0.3">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row>
    <row r="672" spans="1:25" x14ac:dyDescent="0.3">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row>
    <row r="673" spans="1:25" x14ac:dyDescent="0.3">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row>
    <row r="674" spans="1:25" x14ac:dyDescent="0.3">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row>
    <row r="675" spans="1:25" x14ac:dyDescent="0.3">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row>
    <row r="676" spans="1:25" x14ac:dyDescent="0.3">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row>
    <row r="677" spans="1:25" x14ac:dyDescent="0.3">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row>
    <row r="678" spans="1:25" x14ac:dyDescent="0.3">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row>
    <row r="679" spans="1:25" x14ac:dyDescent="0.3">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row>
    <row r="680" spans="1:25" x14ac:dyDescent="0.3">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row>
    <row r="681" spans="1:25" x14ac:dyDescent="0.3">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row>
    <row r="682" spans="1:25" x14ac:dyDescent="0.3">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row>
    <row r="683" spans="1:25" x14ac:dyDescent="0.3">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row>
    <row r="684" spans="1:25" x14ac:dyDescent="0.3">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row>
    <row r="685" spans="1:25" x14ac:dyDescent="0.3">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row>
    <row r="686" spans="1:25" x14ac:dyDescent="0.3">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row>
    <row r="687" spans="1:25" x14ac:dyDescent="0.3">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row>
    <row r="688" spans="1:25" x14ac:dyDescent="0.3">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row>
    <row r="689" spans="1:25" x14ac:dyDescent="0.3">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row>
    <row r="690" spans="1:25" x14ac:dyDescent="0.3">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row>
    <row r="691" spans="1:25" x14ac:dyDescent="0.3">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row>
    <row r="692" spans="1:25" x14ac:dyDescent="0.3">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row>
    <row r="693" spans="1:25" x14ac:dyDescent="0.3">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row>
    <row r="694" spans="1:25" x14ac:dyDescent="0.3">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row>
    <row r="695" spans="1:25" x14ac:dyDescent="0.3">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row>
    <row r="696" spans="1:25" x14ac:dyDescent="0.3">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row>
    <row r="697" spans="1:25" x14ac:dyDescent="0.3">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row>
    <row r="698" spans="1:25" x14ac:dyDescent="0.3">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row>
    <row r="699" spans="1:25" x14ac:dyDescent="0.3">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row>
    <row r="700" spans="1:25" x14ac:dyDescent="0.3">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row>
    <row r="701" spans="1:25" x14ac:dyDescent="0.3">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row>
    <row r="702" spans="1:25" x14ac:dyDescent="0.3">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row>
    <row r="703" spans="1:25" x14ac:dyDescent="0.3">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row>
    <row r="704" spans="1:25" x14ac:dyDescent="0.3">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row>
    <row r="705" spans="1:25" x14ac:dyDescent="0.3">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row>
    <row r="706" spans="1:25" x14ac:dyDescent="0.3">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row>
    <row r="707" spans="1:25" x14ac:dyDescent="0.3">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row>
    <row r="708" spans="1:25" x14ac:dyDescent="0.3">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row>
    <row r="709" spans="1:25" x14ac:dyDescent="0.3">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row>
    <row r="710" spans="1:25" x14ac:dyDescent="0.3">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row>
    <row r="711" spans="1:25" x14ac:dyDescent="0.3">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row>
    <row r="712" spans="1:25" x14ac:dyDescent="0.3">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row>
    <row r="713" spans="1:25" x14ac:dyDescent="0.3">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row>
    <row r="714" spans="1:25" x14ac:dyDescent="0.3">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row>
    <row r="715" spans="1:25" x14ac:dyDescent="0.3">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row>
    <row r="716" spans="1:25" x14ac:dyDescent="0.3">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row>
    <row r="717" spans="1:25" x14ac:dyDescent="0.3">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row>
    <row r="718" spans="1:25" x14ac:dyDescent="0.3">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row>
    <row r="719" spans="1:25" x14ac:dyDescent="0.3">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row>
    <row r="720" spans="1:25" x14ac:dyDescent="0.3">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row>
    <row r="721" spans="1:25" x14ac:dyDescent="0.3">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row>
    <row r="722" spans="1:25" x14ac:dyDescent="0.3">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row>
    <row r="723" spans="1:25" x14ac:dyDescent="0.3">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row>
    <row r="724" spans="1:25" x14ac:dyDescent="0.3">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row>
    <row r="725" spans="1:25" x14ac:dyDescent="0.3">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row>
    <row r="726" spans="1:25" x14ac:dyDescent="0.3">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row>
    <row r="727" spans="1:25" x14ac:dyDescent="0.3">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row>
    <row r="728" spans="1:25" x14ac:dyDescent="0.3">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row>
    <row r="729" spans="1:25" x14ac:dyDescent="0.3">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row>
    <row r="730" spans="1:25" x14ac:dyDescent="0.3">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row>
    <row r="731" spans="1:25" x14ac:dyDescent="0.3">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row>
    <row r="732" spans="1:25" x14ac:dyDescent="0.3">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row>
    <row r="733" spans="1:25" x14ac:dyDescent="0.3">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row>
    <row r="734" spans="1:25" x14ac:dyDescent="0.3">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row>
    <row r="735" spans="1:25" x14ac:dyDescent="0.3">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row>
    <row r="736" spans="1:25" x14ac:dyDescent="0.3">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row>
    <row r="737" spans="1:25" x14ac:dyDescent="0.3">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row>
    <row r="738" spans="1:25" x14ac:dyDescent="0.3">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row>
    <row r="739" spans="1:25" x14ac:dyDescent="0.3">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row>
    <row r="740" spans="1:25" x14ac:dyDescent="0.3">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row>
    <row r="741" spans="1:25" x14ac:dyDescent="0.3">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row>
    <row r="742" spans="1:25" x14ac:dyDescent="0.3">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row>
    <row r="743" spans="1:25" x14ac:dyDescent="0.3">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row>
    <row r="744" spans="1:25" x14ac:dyDescent="0.3">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row>
    <row r="745" spans="1:25" x14ac:dyDescent="0.3">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row>
    <row r="746" spans="1:25" x14ac:dyDescent="0.3">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row>
    <row r="747" spans="1:25" x14ac:dyDescent="0.3">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row>
    <row r="748" spans="1:25" x14ac:dyDescent="0.3">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row>
    <row r="749" spans="1:25" x14ac:dyDescent="0.3">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row>
    <row r="750" spans="1:25" x14ac:dyDescent="0.3">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row>
    <row r="751" spans="1:25" x14ac:dyDescent="0.3">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row>
    <row r="752" spans="1:25" x14ac:dyDescent="0.3">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row>
    <row r="753" spans="1:25" x14ac:dyDescent="0.3">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row>
    <row r="754" spans="1:25" x14ac:dyDescent="0.3">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row>
    <row r="755" spans="1:25" x14ac:dyDescent="0.3">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row>
    <row r="756" spans="1:25" x14ac:dyDescent="0.3">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row>
    <row r="757" spans="1:25" x14ac:dyDescent="0.3">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row>
    <row r="758" spans="1:25" x14ac:dyDescent="0.3">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row>
    <row r="759" spans="1:25" x14ac:dyDescent="0.3">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row>
    <row r="760" spans="1:25" x14ac:dyDescent="0.3">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row>
    <row r="761" spans="1:25" x14ac:dyDescent="0.3">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row>
    <row r="762" spans="1:25" x14ac:dyDescent="0.3">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row>
    <row r="763" spans="1:25" x14ac:dyDescent="0.3">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row>
    <row r="764" spans="1:25" x14ac:dyDescent="0.3">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row>
    <row r="765" spans="1:25" x14ac:dyDescent="0.3">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row>
    <row r="766" spans="1:25" x14ac:dyDescent="0.3">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row>
    <row r="767" spans="1:25" x14ac:dyDescent="0.3">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row>
    <row r="768" spans="1:25" x14ac:dyDescent="0.3">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row>
    <row r="769" spans="1:25" x14ac:dyDescent="0.3">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row>
    <row r="770" spans="1:25" x14ac:dyDescent="0.3">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row>
    <row r="771" spans="1:25" x14ac:dyDescent="0.3">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row>
    <row r="772" spans="1:25" x14ac:dyDescent="0.3">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row>
    <row r="773" spans="1:25" x14ac:dyDescent="0.3">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row>
    <row r="774" spans="1:25" x14ac:dyDescent="0.3">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row>
    <row r="775" spans="1:25" x14ac:dyDescent="0.3">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row>
    <row r="776" spans="1:25" x14ac:dyDescent="0.3">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row>
    <row r="777" spans="1:25" x14ac:dyDescent="0.3">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row>
    <row r="778" spans="1:25" x14ac:dyDescent="0.3">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row>
    <row r="779" spans="1:25" x14ac:dyDescent="0.3">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row>
  </sheetData>
  <mergeCells count="33">
    <mergeCell ref="E15:G15"/>
    <mergeCell ref="L15:M15"/>
    <mergeCell ref="L9:M9"/>
    <mergeCell ref="L10:M10"/>
    <mergeCell ref="L11:M11"/>
    <mergeCell ref="L12:M12"/>
    <mergeCell ref="F13:F14"/>
    <mergeCell ref="G13:G14"/>
    <mergeCell ref="H13:H14"/>
    <mergeCell ref="I13:I14"/>
    <mergeCell ref="J13:J14"/>
    <mergeCell ref="K13:K14"/>
    <mergeCell ref="L13:M14"/>
    <mergeCell ref="A13:A14"/>
    <mergeCell ref="B13:B14"/>
    <mergeCell ref="C13:C14"/>
    <mergeCell ref="D13:D14"/>
    <mergeCell ref="E13:E14"/>
    <mergeCell ref="A8:M8"/>
    <mergeCell ref="A2:L2"/>
    <mergeCell ref="A3:A7"/>
    <mergeCell ref="B3:B7"/>
    <mergeCell ref="C3:C7"/>
    <mergeCell ref="D3:I3"/>
    <mergeCell ref="J3:J7"/>
    <mergeCell ref="K3:K7"/>
    <mergeCell ref="L3:M7"/>
    <mergeCell ref="D4:D7"/>
    <mergeCell ref="E4:E7"/>
    <mergeCell ref="F4:F7"/>
    <mergeCell ref="G4:G7"/>
    <mergeCell ref="H4:H7"/>
    <mergeCell ref="I4:I7"/>
  </mergeCells>
  <pageMargins left="0.7" right="0.7" top="0.75" bottom="0.75" header="0.3" footer="0.3"/>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B0817-870E-4084-AB9D-44BDFDE4B1A3}">
  <sheetPr>
    <pageSetUpPr fitToPage="1"/>
  </sheetPr>
  <dimension ref="A1:K16"/>
  <sheetViews>
    <sheetView tabSelected="1" zoomScale="85" zoomScaleNormal="85" workbookViewId="0">
      <selection sqref="A1:XFD1048576"/>
    </sheetView>
  </sheetViews>
  <sheetFormatPr defaultRowHeight="14" x14ac:dyDescent="0.3"/>
  <cols>
    <col min="1" max="1" width="15.7265625" style="1" bestFit="1" customWidth="1"/>
    <col min="2" max="2" width="17" style="1" customWidth="1"/>
    <col min="3" max="3" width="19.26953125" style="1" customWidth="1"/>
    <col min="4" max="4" width="10.6328125" style="1" customWidth="1"/>
    <col min="5" max="5" width="12.54296875" style="1" customWidth="1"/>
    <col min="6" max="6" width="10.453125" style="1" bestFit="1" customWidth="1"/>
    <col min="7" max="7" width="8.1796875" style="1" bestFit="1" customWidth="1"/>
    <col min="8" max="8" width="10.6328125" style="1" customWidth="1"/>
    <col min="9" max="9" width="11.7265625" style="1" bestFit="1" customWidth="1"/>
    <col min="10" max="11" width="10.6328125" style="1" customWidth="1"/>
    <col min="12" max="16384" width="8.7265625" style="1"/>
  </cols>
  <sheetData>
    <row r="1" spans="1:11" x14ac:dyDescent="0.3">
      <c r="A1" s="13" t="s">
        <v>334</v>
      </c>
      <c r="B1" s="13"/>
      <c r="C1" s="13"/>
      <c r="D1" s="13"/>
      <c r="E1" s="13"/>
      <c r="F1" s="13"/>
      <c r="G1" s="13"/>
      <c r="H1" s="13"/>
      <c r="I1" s="13"/>
      <c r="J1" s="13"/>
      <c r="K1" s="16"/>
    </row>
    <row r="2" spans="1:11" x14ac:dyDescent="0.3">
      <c r="A2" s="18" t="s">
        <v>337</v>
      </c>
      <c r="B2" s="18"/>
      <c r="C2" s="18"/>
      <c r="D2" s="18"/>
      <c r="E2" s="18"/>
      <c r="F2" s="18"/>
      <c r="G2" s="18"/>
      <c r="H2" s="18"/>
      <c r="I2" s="18"/>
      <c r="J2" s="18"/>
      <c r="K2" s="18"/>
    </row>
    <row r="3" spans="1:11" ht="56" x14ac:dyDescent="0.3">
      <c r="A3" s="33" t="s">
        <v>47</v>
      </c>
      <c r="B3" s="33" t="s">
        <v>48</v>
      </c>
      <c r="C3" s="33" t="s">
        <v>49</v>
      </c>
      <c r="D3" s="33" t="s">
        <v>50</v>
      </c>
      <c r="E3" s="33" t="s">
        <v>51</v>
      </c>
      <c r="F3" s="33" t="s">
        <v>52</v>
      </c>
      <c r="G3" s="33" t="s">
        <v>53</v>
      </c>
      <c r="H3" s="33" t="s">
        <v>54</v>
      </c>
      <c r="I3" s="33" t="s">
        <v>55</v>
      </c>
      <c r="J3" s="28" t="s">
        <v>56</v>
      </c>
      <c r="K3" s="28"/>
    </row>
    <row r="4" spans="1:11" ht="140" x14ac:dyDescent="0.3">
      <c r="A4" s="4" t="s">
        <v>121</v>
      </c>
      <c r="B4" s="4" t="s">
        <v>122</v>
      </c>
      <c r="C4" s="4" t="s">
        <v>123</v>
      </c>
      <c r="D4" s="4" t="s">
        <v>124</v>
      </c>
      <c r="E4" s="4" t="s">
        <v>125</v>
      </c>
      <c r="F4" s="4" t="s">
        <v>126</v>
      </c>
      <c r="G4" s="4" t="s">
        <v>127</v>
      </c>
      <c r="H4" s="4">
        <v>2019</v>
      </c>
      <c r="I4" s="4" t="s">
        <v>128</v>
      </c>
      <c r="J4" s="64" t="s">
        <v>129</v>
      </c>
      <c r="K4" s="64"/>
    </row>
    <row r="5" spans="1:11" ht="112" x14ac:dyDescent="0.3">
      <c r="A5" s="4" t="s">
        <v>130</v>
      </c>
      <c r="B5" s="4" t="s">
        <v>131</v>
      </c>
      <c r="C5" s="4" t="s">
        <v>132</v>
      </c>
      <c r="D5" s="4" t="s">
        <v>133</v>
      </c>
      <c r="E5" s="4" t="s">
        <v>134</v>
      </c>
      <c r="F5" s="4" t="s">
        <v>126</v>
      </c>
      <c r="G5" s="4" t="s">
        <v>127</v>
      </c>
      <c r="H5" s="4">
        <v>2021</v>
      </c>
      <c r="I5" s="4" t="s">
        <v>135</v>
      </c>
      <c r="J5" s="64" t="s">
        <v>136</v>
      </c>
      <c r="K5" s="64"/>
    </row>
    <row r="6" spans="1:11" ht="140" x14ac:dyDescent="0.3">
      <c r="A6" s="4" t="s">
        <v>137</v>
      </c>
      <c r="B6" s="4" t="s">
        <v>138</v>
      </c>
      <c r="C6" s="4" t="s">
        <v>139</v>
      </c>
      <c r="D6" s="4" t="s">
        <v>124</v>
      </c>
      <c r="E6" s="4" t="s">
        <v>134</v>
      </c>
      <c r="F6" s="4" t="s">
        <v>140</v>
      </c>
      <c r="G6" s="4" t="s">
        <v>127</v>
      </c>
      <c r="H6" s="4">
        <v>2021</v>
      </c>
      <c r="I6" s="4" t="s">
        <v>141</v>
      </c>
      <c r="J6" s="64" t="s">
        <v>142</v>
      </c>
      <c r="K6" s="64"/>
    </row>
    <row r="7" spans="1:11" ht="98" x14ac:dyDescent="0.3">
      <c r="A7" s="4" t="s">
        <v>143</v>
      </c>
      <c r="B7" s="4" t="s">
        <v>144</v>
      </c>
      <c r="C7" s="4" t="s">
        <v>145</v>
      </c>
      <c r="D7" s="4" t="s">
        <v>146</v>
      </c>
      <c r="E7" s="4" t="s">
        <v>147</v>
      </c>
      <c r="F7" s="4" t="s">
        <v>148</v>
      </c>
      <c r="G7" s="4" t="s">
        <v>149</v>
      </c>
      <c r="H7" s="4">
        <v>2019</v>
      </c>
      <c r="I7" s="4" t="s">
        <v>150</v>
      </c>
      <c r="J7" s="64" t="s">
        <v>151</v>
      </c>
      <c r="K7" s="64"/>
    </row>
    <row r="8" spans="1:11" ht="126" x14ac:dyDescent="0.3">
      <c r="A8" s="4" t="s">
        <v>152</v>
      </c>
      <c r="B8" s="4" t="s">
        <v>153</v>
      </c>
      <c r="C8" s="4" t="s">
        <v>154</v>
      </c>
      <c r="D8" s="4" t="s">
        <v>155</v>
      </c>
      <c r="E8" s="4" t="s">
        <v>156</v>
      </c>
      <c r="F8" s="4" t="s">
        <v>157</v>
      </c>
      <c r="G8" s="4" t="s">
        <v>127</v>
      </c>
      <c r="H8" s="4">
        <v>2020</v>
      </c>
      <c r="I8" s="4" t="s">
        <v>158</v>
      </c>
      <c r="J8" s="64" t="s">
        <v>159</v>
      </c>
      <c r="K8" s="64"/>
    </row>
    <row r="9" spans="1:11" x14ac:dyDescent="0.3">
      <c r="A9" s="8"/>
      <c r="B9" s="8"/>
      <c r="C9" s="8"/>
      <c r="D9" s="8"/>
      <c r="E9" s="8"/>
      <c r="F9" s="8"/>
      <c r="G9" s="8"/>
      <c r="H9" s="8"/>
      <c r="I9" s="8"/>
      <c r="J9" s="8"/>
      <c r="K9" s="8"/>
    </row>
    <row r="10" spans="1:11" x14ac:dyDescent="0.3">
      <c r="A10" s="8"/>
      <c r="B10" s="8"/>
      <c r="C10" s="8"/>
      <c r="D10" s="8"/>
      <c r="E10" s="8"/>
      <c r="F10" s="8"/>
      <c r="G10" s="8"/>
      <c r="H10" s="8"/>
      <c r="I10" s="8"/>
      <c r="J10" s="8"/>
      <c r="K10" s="8"/>
    </row>
    <row r="11" spans="1:11" x14ac:dyDescent="0.3">
      <c r="A11" s="8"/>
      <c r="B11" s="8"/>
      <c r="C11" s="8"/>
      <c r="D11" s="8"/>
      <c r="E11" s="8"/>
      <c r="F11" s="8"/>
      <c r="G11" s="8"/>
      <c r="H11" s="8"/>
      <c r="I11" s="8"/>
      <c r="J11" s="8"/>
      <c r="K11" s="8"/>
    </row>
    <row r="12" spans="1:11" x14ac:dyDescent="0.3">
      <c r="A12" s="8"/>
      <c r="B12" s="8"/>
      <c r="C12" s="8"/>
      <c r="D12" s="8"/>
      <c r="E12" s="8"/>
      <c r="F12" s="8"/>
      <c r="G12" s="8"/>
      <c r="H12" s="8"/>
      <c r="I12" s="8"/>
      <c r="J12" s="8"/>
      <c r="K12" s="8"/>
    </row>
    <row r="13" spans="1:11" x14ac:dyDescent="0.3">
      <c r="A13" s="8"/>
      <c r="B13" s="8"/>
      <c r="C13" s="8"/>
      <c r="D13" s="8"/>
      <c r="E13" s="8"/>
      <c r="F13" s="8"/>
      <c r="G13" s="8"/>
      <c r="H13" s="8"/>
      <c r="I13" s="8"/>
      <c r="J13" s="8"/>
      <c r="K13" s="8"/>
    </row>
    <row r="14" spans="1:11" x14ac:dyDescent="0.3">
      <c r="A14" s="8"/>
      <c r="B14" s="8"/>
      <c r="C14" s="8"/>
      <c r="D14" s="8"/>
      <c r="E14" s="8"/>
      <c r="F14" s="8"/>
      <c r="G14" s="8"/>
      <c r="H14" s="8"/>
      <c r="I14" s="8"/>
      <c r="J14" s="8"/>
      <c r="K14" s="8"/>
    </row>
    <row r="15" spans="1:11" x14ac:dyDescent="0.3">
      <c r="A15" s="8"/>
      <c r="B15" s="8"/>
      <c r="C15" s="8"/>
      <c r="D15" s="8"/>
      <c r="E15" s="8"/>
      <c r="F15" s="8"/>
      <c r="G15" s="8"/>
      <c r="H15" s="8"/>
      <c r="I15" s="8"/>
      <c r="J15" s="8"/>
      <c r="K15" s="8"/>
    </row>
    <row r="16" spans="1:11" x14ac:dyDescent="0.3">
      <c r="A16" s="8"/>
      <c r="B16" s="8"/>
      <c r="C16" s="8"/>
      <c r="D16" s="8"/>
      <c r="E16" s="8"/>
      <c r="F16" s="8"/>
      <c r="G16" s="8"/>
      <c r="H16" s="8"/>
      <c r="I16" s="8"/>
      <c r="J16" s="8"/>
      <c r="K16" s="8"/>
    </row>
  </sheetData>
  <mergeCells count="8">
    <mergeCell ref="J6:K6"/>
    <mergeCell ref="J7:K7"/>
    <mergeCell ref="J8:K8"/>
    <mergeCell ref="A1:J1"/>
    <mergeCell ref="A2:K2"/>
    <mergeCell ref="J3:K3"/>
    <mergeCell ref="J4:K4"/>
    <mergeCell ref="J5:K5"/>
  </mergeCells>
  <pageMargins left="0.7" right="0.7" top="0.75" bottom="0.75" header="0.3" footer="0.3"/>
  <pageSetup scale="71"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8E5E0-3C3F-4AFB-8A6C-BB9937A04363}">
  <dimension ref="A1:F9"/>
  <sheetViews>
    <sheetView tabSelected="1" workbookViewId="0">
      <selection sqref="A1:XFD1048576"/>
    </sheetView>
  </sheetViews>
  <sheetFormatPr defaultRowHeight="14" x14ac:dyDescent="0.3"/>
  <cols>
    <col min="1" max="1" width="22.54296875" style="1" bestFit="1" customWidth="1"/>
    <col min="2" max="2" width="9.81640625" style="1" bestFit="1" customWidth="1"/>
    <col min="3" max="3" width="17.54296875" style="1" bestFit="1" customWidth="1"/>
    <col min="4" max="4" width="17.1796875" style="1" bestFit="1" customWidth="1"/>
    <col min="5" max="5" width="22.36328125" style="1" bestFit="1" customWidth="1"/>
    <col min="6" max="6" width="23.90625" style="1" bestFit="1" customWidth="1"/>
    <col min="7" max="16384" width="8.7265625" style="1"/>
  </cols>
  <sheetData>
    <row r="1" spans="1:6" x14ac:dyDescent="0.3">
      <c r="A1" s="13" t="s">
        <v>57</v>
      </c>
      <c r="B1" s="13"/>
      <c r="C1" s="13"/>
      <c r="D1" s="13"/>
      <c r="E1" s="13"/>
      <c r="F1" s="13"/>
    </row>
    <row r="2" spans="1:6" ht="42" x14ac:dyDescent="0.3">
      <c r="A2" s="9" t="s">
        <v>11</v>
      </c>
      <c r="B2" s="9" t="s">
        <v>160</v>
      </c>
      <c r="C2" s="9" t="s">
        <v>161</v>
      </c>
      <c r="D2" s="9" t="s">
        <v>162</v>
      </c>
      <c r="E2" s="9" t="s">
        <v>163</v>
      </c>
      <c r="F2" s="9" t="s">
        <v>164</v>
      </c>
    </row>
    <row r="3" spans="1:6" ht="28" x14ac:dyDescent="0.3">
      <c r="A3" s="3" t="s">
        <v>165</v>
      </c>
      <c r="B3" s="10">
        <v>2022</v>
      </c>
      <c r="C3" s="11">
        <v>58911000</v>
      </c>
      <c r="D3" s="4" t="s">
        <v>166</v>
      </c>
      <c r="E3" s="11">
        <v>58911000</v>
      </c>
      <c r="F3" s="4" t="s">
        <v>167</v>
      </c>
    </row>
    <row r="4" spans="1:6" ht="28" x14ac:dyDescent="0.3">
      <c r="A4" s="3" t="s">
        <v>168</v>
      </c>
      <c r="B4" s="10" t="s">
        <v>169</v>
      </c>
      <c r="C4" s="4" t="s">
        <v>166</v>
      </c>
      <c r="D4" s="4" t="s">
        <v>170</v>
      </c>
      <c r="E4" s="4" t="s">
        <v>166</v>
      </c>
      <c r="F4" s="4" t="s">
        <v>171</v>
      </c>
    </row>
    <row r="5" spans="1:6" ht="28" x14ac:dyDescent="0.3">
      <c r="A5" s="3" t="s">
        <v>172</v>
      </c>
      <c r="B5" s="10" t="s">
        <v>173</v>
      </c>
      <c r="C5" s="4" t="s">
        <v>166</v>
      </c>
      <c r="D5" s="4" t="s">
        <v>174</v>
      </c>
      <c r="E5" s="4" t="s">
        <v>166</v>
      </c>
      <c r="F5" s="4" t="s">
        <v>175</v>
      </c>
    </row>
    <row r="6" spans="1:6" ht="28" x14ac:dyDescent="0.3">
      <c r="A6" s="3" t="s">
        <v>176</v>
      </c>
      <c r="B6" s="10" t="s">
        <v>173</v>
      </c>
      <c r="C6" s="4" t="s">
        <v>166</v>
      </c>
      <c r="D6" s="4" t="s">
        <v>174</v>
      </c>
      <c r="E6" s="4" t="s">
        <v>166</v>
      </c>
      <c r="F6" s="4" t="s">
        <v>177</v>
      </c>
    </row>
    <row r="7" spans="1:6" ht="42" x14ac:dyDescent="0.3">
      <c r="A7" s="3" t="s">
        <v>178</v>
      </c>
      <c r="B7" s="10" t="s">
        <v>179</v>
      </c>
      <c r="C7" s="4" t="s">
        <v>180</v>
      </c>
      <c r="D7" s="4" t="s">
        <v>166</v>
      </c>
      <c r="E7" s="4" t="s">
        <v>181</v>
      </c>
      <c r="F7" s="4"/>
    </row>
    <row r="8" spans="1:6" ht="84" x14ac:dyDescent="0.3">
      <c r="A8" s="3" t="s">
        <v>182</v>
      </c>
      <c r="B8" s="10">
        <v>2022</v>
      </c>
      <c r="C8" s="4" t="s">
        <v>166</v>
      </c>
      <c r="D8" s="4" t="s">
        <v>183</v>
      </c>
      <c r="E8" s="4" t="s">
        <v>166</v>
      </c>
      <c r="F8" s="4" t="s">
        <v>184</v>
      </c>
    </row>
    <row r="9" spans="1:6" ht="56" x14ac:dyDescent="0.3">
      <c r="A9" s="3" t="s">
        <v>185</v>
      </c>
      <c r="B9" s="10" t="s">
        <v>186</v>
      </c>
      <c r="C9" s="4" t="s">
        <v>166</v>
      </c>
      <c r="D9" s="11">
        <v>18200000</v>
      </c>
      <c r="E9" s="4" t="s">
        <v>166</v>
      </c>
      <c r="F9" s="4" t="s">
        <v>187</v>
      </c>
    </row>
  </sheetData>
  <mergeCells count="1">
    <mergeCell ref="A1:F1"/>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3311D-EB5A-4E2B-8849-5F47DE85CF74}">
  <dimension ref="A1:F7"/>
  <sheetViews>
    <sheetView tabSelected="1" topLeftCell="D1" workbookViewId="0">
      <selection sqref="A1:XFD1048576"/>
    </sheetView>
  </sheetViews>
  <sheetFormatPr defaultRowHeight="14" x14ac:dyDescent="0.3"/>
  <cols>
    <col min="1" max="1" width="29.90625" style="1" bestFit="1" customWidth="1"/>
    <col min="2" max="2" width="9.81640625" style="1" bestFit="1" customWidth="1"/>
    <col min="3" max="3" width="29.08984375" style="1" bestFit="1" customWidth="1"/>
    <col min="4" max="4" width="28.90625" style="1" bestFit="1" customWidth="1"/>
    <col min="5" max="5" width="31.1796875" style="1" bestFit="1" customWidth="1"/>
    <col min="6" max="6" width="51.6328125" style="1" bestFit="1" customWidth="1"/>
    <col min="7" max="16384" width="8.7265625" style="1"/>
  </cols>
  <sheetData>
    <row r="1" spans="1:6" x14ac:dyDescent="0.3">
      <c r="A1" s="13" t="s">
        <v>58</v>
      </c>
      <c r="B1" s="13"/>
      <c r="C1" s="13"/>
      <c r="D1" s="13"/>
      <c r="E1" s="13"/>
      <c r="F1" s="13"/>
    </row>
    <row r="2" spans="1:6" ht="28" x14ac:dyDescent="0.3">
      <c r="A2" s="9" t="s">
        <v>188</v>
      </c>
      <c r="B2" s="9" t="s">
        <v>160</v>
      </c>
      <c r="C2" s="9" t="s">
        <v>189</v>
      </c>
      <c r="D2" s="9" t="s">
        <v>190</v>
      </c>
      <c r="E2" s="9" t="s">
        <v>163</v>
      </c>
      <c r="F2" s="9" t="s">
        <v>1</v>
      </c>
    </row>
    <row r="3" spans="1:6" ht="42" x14ac:dyDescent="0.3">
      <c r="A3" s="3" t="s">
        <v>191</v>
      </c>
      <c r="B3" s="4" t="s">
        <v>186</v>
      </c>
      <c r="C3" s="4" t="s">
        <v>192</v>
      </c>
      <c r="D3" s="4" t="s">
        <v>166</v>
      </c>
      <c r="E3" s="4" t="s">
        <v>193</v>
      </c>
      <c r="F3" s="4" t="s">
        <v>194</v>
      </c>
    </row>
    <row r="4" spans="1:6" ht="28" x14ac:dyDescent="0.3">
      <c r="A4" s="3" t="s">
        <v>195</v>
      </c>
      <c r="B4" s="4" t="s">
        <v>186</v>
      </c>
      <c r="C4" s="4" t="s">
        <v>166</v>
      </c>
      <c r="D4" s="4" t="s">
        <v>196</v>
      </c>
      <c r="E4" s="4" t="s">
        <v>197</v>
      </c>
      <c r="F4" s="4" t="s">
        <v>198</v>
      </c>
    </row>
    <row r="5" spans="1:6" ht="42" x14ac:dyDescent="0.3">
      <c r="A5" s="3" t="s">
        <v>199</v>
      </c>
      <c r="B5" s="4" t="s">
        <v>186</v>
      </c>
      <c r="C5" s="4" t="s">
        <v>200</v>
      </c>
      <c r="D5" s="4" t="s">
        <v>166</v>
      </c>
      <c r="E5" s="4" t="s">
        <v>166</v>
      </c>
      <c r="F5" s="4" t="s">
        <v>201</v>
      </c>
    </row>
    <row r="6" spans="1:6" ht="42" x14ac:dyDescent="0.3">
      <c r="A6" s="3" t="s">
        <v>202</v>
      </c>
      <c r="B6" s="4" t="s">
        <v>203</v>
      </c>
      <c r="C6" s="4" t="s">
        <v>166</v>
      </c>
      <c r="D6" s="4" t="s">
        <v>204</v>
      </c>
      <c r="E6" s="4" t="s">
        <v>166</v>
      </c>
      <c r="F6" s="4" t="s">
        <v>205</v>
      </c>
    </row>
    <row r="7" spans="1:6" ht="42" x14ac:dyDescent="0.3">
      <c r="A7" s="3" t="s">
        <v>206</v>
      </c>
      <c r="B7" s="4" t="s">
        <v>186</v>
      </c>
      <c r="C7" s="4" t="s">
        <v>207</v>
      </c>
      <c r="D7" s="4" t="s">
        <v>208</v>
      </c>
      <c r="E7" s="4" t="s">
        <v>209</v>
      </c>
      <c r="F7" s="4" t="s">
        <v>210</v>
      </c>
    </row>
  </sheetData>
  <mergeCells count="1">
    <mergeCell ref="A1:F1"/>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C7FFD-4426-41EA-87D2-6AEE50452679}">
  <sheetPr>
    <pageSetUpPr fitToPage="1"/>
  </sheetPr>
  <dimension ref="A1:J8"/>
  <sheetViews>
    <sheetView tabSelected="1" workbookViewId="0">
      <selection sqref="A1:XFD1048576"/>
    </sheetView>
  </sheetViews>
  <sheetFormatPr defaultRowHeight="14" x14ac:dyDescent="0.3"/>
  <cols>
    <col min="1" max="1" width="16.26953125" style="1" bestFit="1" customWidth="1"/>
    <col min="2" max="2" width="9.81640625" style="1" bestFit="1" customWidth="1"/>
    <col min="3" max="3" width="17.36328125" style="1" bestFit="1" customWidth="1"/>
    <col min="4" max="4" width="14.6328125" style="1" bestFit="1" customWidth="1"/>
    <col min="5" max="5" width="15.7265625" style="1" bestFit="1" customWidth="1"/>
    <col min="6" max="6" width="54.36328125" style="1" bestFit="1" customWidth="1"/>
    <col min="7" max="10" width="8.7265625" style="1" hidden="1" customWidth="1"/>
    <col min="11" max="16384" width="8.7265625" style="1"/>
  </cols>
  <sheetData>
    <row r="1" spans="1:10" x14ac:dyDescent="0.3">
      <c r="A1" s="13" t="s">
        <v>59</v>
      </c>
      <c r="B1" s="13"/>
      <c r="C1" s="13"/>
      <c r="D1" s="13"/>
      <c r="E1" s="13"/>
      <c r="F1" s="13"/>
      <c r="G1" s="13"/>
      <c r="H1" s="13"/>
      <c r="I1" s="13"/>
      <c r="J1" s="13"/>
    </row>
    <row r="2" spans="1:10" ht="42" x14ac:dyDescent="0.3">
      <c r="A2" s="9" t="s">
        <v>188</v>
      </c>
      <c r="B2" s="9" t="s">
        <v>160</v>
      </c>
      <c r="C2" s="9" t="s">
        <v>189</v>
      </c>
      <c r="D2" s="9" t="s">
        <v>190</v>
      </c>
      <c r="E2" s="9" t="s">
        <v>163</v>
      </c>
      <c r="F2" s="9" t="s">
        <v>1</v>
      </c>
    </row>
    <row r="3" spans="1:10" ht="28" x14ac:dyDescent="0.3">
      <c r="A3" s="3" t="s">
        <v>191</v>
      </c>
      <c r="B3" s="4" t="s">
        <v>186</v>
      </c>
      <c r="C3" s="4" t="s">
        <v>193</v>
      </c>
      <c r="D3" s="4" t="s">
        <v>166</v>
      </c>
      <c r="E3" s="4" t="s">
        <v>193</v>
      </c>
      <c r="F3" s="4" t="s">
        <v>211</v>
      </c>
    </row>
    <row r="4" spans="1:10" ht="42" x14ac:dyDescent="0.3">
      <c r="A4" s="3" t="s">
        <v>212</v>
      </c>
      <c r="B4" s="4" t="s">
        <v>186</v>
      </c>
      <c r="C4" s="4" t="s">
        <v>213</v>
      </c>
      <c r="D4" s="4" t="s">
        <v>214</v>
      </c>
      <c r="E4" s="4" t="s">
        <v>209</v>
      </c>
      <c r="F4" s="4" t="s">
        <v>215</v>
      </c>
    </row>
    <row r="5" spans="1:10" ht="42" x14ac:dyDescent="0.3">
      <c r="A5" s="3" t="s">
        <v>216</v>
      </c>
      <c r="B5" s="4" t="s">
        <v>203</v>
      </c>
      <c r="C5" s="4" t="s">
        <v>217</v>
      </c>
      <c r="D5" s="4" t="s">
        <v>218</v>
      </c>
      <c r="E5" s="4" t="s">
        <v>219</v>
      </c>
      <c r="F5" s="4" t="s">
        <v>220</v>
      </c>
    </row>
    <row r="6" spans="1:10" ht="42" x14ac:dyDescent="0.3">
      <c r="A6" s="3" t="s">
        <v>221</v>
      </c>
      <c r="B6" s="4" t="s">
        <v>203</v>
      </c>
      <c r="C6" s="4" t="s">
        <v>166</v>
      </c>
      <c r="D6" s="4" t="s">
        <v>222</v>
      </c>
      <c r="E6" s="4" t="s">
        <v>166</v>
      </c>
      <c r="F6" s="4" t="s">
        <v>223</v>
      </c>
    </row>
    <row r="7" spans="1:10" ht="42" x14ac:dyDescent="0.3">
      <c r="A7" s="3" t="s">
        <v>224</v>
      </c>
      <c r="B7" s="4" t="s">
        <v>203</v>
      </c>
      <c r="C7" s="4" t="s">
        <v>225</v>
      </c>
      <c r="D7" s="4" t="s">
        <v>166</v>
      </c>
      <c r="E7" s="4" t="s">
        <v>166</v>
      </c>
      <c r="F7" s="4" t="s">
        <v>226</v>
      </c>
    </row>
    <row r="8" spans="1:10" ht="56" x14ac:dyDescent="0.3">
      <c r="A8" s="3" t="s">
        <v>227</v>
      </c>
      <c r="B8" s="4" t="s">
        <v>186</v>
      </c>
      <c r="C8" s="4" t="s">
        <v>228</v>
      </c>
      <c r="D8" s="4" t="s">
        <v>229</v>
      </c>
      <c r="E8" s="4" t="s">
        <v>230</v>
      </c>
      <c r="F8" s="4" t="s">
        <v>231</v>
      </c>
    </row>
  </sheetData>
  <mergeCells count="1">
    <mergeCell ref="A1:J1"/>
  </mergeCells>
  <pageMargins left="0.7" right="0.7" top="0.75" bottom="0.75" header="0.3" footer="0.3"/>
  <pageSetup scale="9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574BC-FB76-404F-A1D7-55D8615FAEC3}">
  <dimension ref="A1:J7"/>
  <sheetViews>
    <sheetView tabSelected="1" workbookViewId="0">
      <selection sqref="A1:XFD1048576"/>
    </sheetView>
  </sheetViews>
  <sheetFormatPr defaultRowHeight="14" x14ac:dyDescent="0.3"/>
  <cols>
    <col min="1" max="1" width="17.08984375" style="1" bestFit="1" customWidth="1"/>
    <col min="2" max="2" width="9.81640625" style="1" bestFit="1" customWidth="1"/>
    <col min="3" max="3" width="17.6328125" style="1" bestFit="1" customWidth="1"/>
    <col min="4" max="4" width="9.90625" style="1" bestFit="1" customWidth="1"/>
    <col min="5" max="5" width="18.453125" style="1" bestFit="1" customWidth="1"/>
    <col min="6" max="6" width="32.6328125" style="1" bestFit="1" customWidth="1"/>
    <col min="7" max="10" width="8.7265625" style="1" hidden="1" customWidth="1"/>
    <col min="11" max="16384" width="8.7265625" style="1"/>
  </cols>
  <sheetData>
    <row r="1" spans="1:10" x14ac:dyDescent="0.3">
      <c r="A1" s="13" t="s">
        <v>60</v>
      </c>
      <c r="B1" s="13"/>
      <c r="C1" s="13"/>
      <c r="D1" s="13"/>
      <c r="E1" s="13"/>
      <c r="F1" s="13"/>
      <c r="G1" s="13"/>
      <c r="H1" s="13"/>
      <c r="I1" s="13"/>
      <c r="J1" s="13"/>
    </row>
    <row r="2" spans="1:10" ht="42" x14ac:dyDescent="0.3">
      <c r="A2" s="9" t="s">
        <v>188</v>
      </c>
      <c r="B2" s="9" t="s">
        <v>160</v>
      </c>
      <c r="C2" s="9" t="s">
        <v>189</v>
      </c>
      <c r="D2" s="9" t="s">
        <v>190</v>
      </c>
      <c r="E2" s="9" t="s">
        <v>163</v>
      </c>
      <c r="F2" s="9" t="s">
        <v>1</v>
      </c>
    </row>
    <row r="3" spans="1:10" ht="70" x14ac:dyDescent="0.3">
      <c r="A3" s="3" t="s">
        <v>232</v>
      </c>
      <c r="B3" s="4" t="s">
        <v>186</v>
      </c>
      <c r="C3" s="4" t="s">
        <v>193</v>
      </c>
      <c r="D3" s="4" t="s">
        <v>166</v>
      </c>
      <c r="E3" s="4" t="s">
        <v>193</v>
      </c>
      <c r="F3" s="4" t="s">
        <v>233</v>
      </c>
    </row>
    <row r="4" spans="1:10" ht="70" x14ac:dyDescent="0.3">
      <c r="A4" s="3" t="s">
        <v>234</v>
      </c>
      <c r="B4" s="4" t="s">
        <v>186</v>
      </c>
      <c r="C4" s="4" t="s">
        <v>235</v>
      </c>
      <c r="D4" s="4" t="s">
        <v>166</v>
      </c>
      <c r="E4" s="4" t="s">
        <v>236</v>
      </c>
      <c r="F4" s="4" t="s">
        <v>237</v>
      </c>
    </row>
    <row r="5" spans="1:10" ht="56" x14ac:dyDescent="0.3">
      <c r="A5" s="3" t="s">
        <v>238</v>
      </c>
      <c r="B5" s="4" t="s">
        <v>186</v>
      </c>
      <c r="C5" s="4" t="s">
        <v>239</v>
      </c>
      <c r="D5" s="4" t="s">
        <v>166</v>
      </c>
      <c r="E5" s="4" t="s">
        <v>240</v>
      </c>
      <c r="F5" s="4" t="s">
        <v>241</v>
      </c>
    </row>
    <row r="6" spans="1:10" ht="56" x14ac:dyDescent="0.3">
      <c r="A6" s="3" t="s">
        <v>242</v>
      </c>
      <c r="B6" s="4" t="s">
        <v>186</v>
      </c>
      <c r="C6" s="4" t="s">
        <v>166</v>
      </c>
      <c r="D6" s="4" t="s">
        <v>243</v>
      </c>
      <c r="E6" s="4" t="s">
        <v>166</v>
      </c>
      <c r="F6" s="4" t="s">
        <v>244</v>
      </c>
    </row>
    <row r="7" spans="1:10" ht="70" x14ac:dyDescent="0.3">
      <c r="A7" s="3" t="s">
        <v>245</v>
      </c>
      <c r="B7" s="4" t="s">
        <v>186</v>
      </c>
      <c r="C7" s="4" t="s">
        <v>236</v>
      </c>
      <c r="D7" s="4" t="s">
        <v>166</v>
      </c>
      <c r="E7" s="4" t="s">
        <v>246</v>
      </c>
      <c r="F7" s="4" t="s">
        <v>247</v>
      </c>
    </row>
  </sheetData>
  <mergeCells count="1">
    <mergeCell ref="A1:J1"/>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B647-4B88-4256-85CF-59A6DCF3991B}">
  <sheetPr>
    <pageSetUpPr fitToPage="1"/>
  </sheetPr>
  <dimension ref="A1:D20"/>
  <sheetViews>
    <sheetView tabSelected="1" workbookViewId="0">
      <selection sqref="A1:XFD1048576"/>
    </sheetView>
  </sheetViews>
  <sheetFormatPr defaultRowHeight="14" x14ac:dyDescent="0.3"/>
  <cols>
    <col min="1" max="1" width="8.26953125" style="1" bestFit="1" customWidth="1"/>
    <col min="2" max="2" width="43.6328125" style="1" bestFit="1" customWidth="1"/>
    <col min="3" max="3" width="73.81640625" style="1" bestFit="1" customWidth="1"/>
    <col min="4" max="4" width="47.453125" style="1" bestFit="1" customWidth="1"/>
    <col min="5" max="16384" width="8.7265625" style="1"/>
  </cols>
  <sheetData>
    <row r="1" spans="1:4" x14ac:dyDescent="0.3">
      <c r="A1" s="13" t="s">
        <v>61</v>
      </c>
      <c r="B1" s="13"/>
      <c r="C1" s="13"/>
      <c r="D1" s="13"/>
    </row>
    <row r="2" spans="1:4" x14ac:dyDescent="0.3">
      <c r="A2" s="9" t="s">
        <v>10</v>
      </c>
      <c r="B2" s="9" t="s">
        <v>248</v>
      </c>
      <c r="C2" s="9" t="s">
        <v>249</v>
      </c>
      <c r="D2" s="9" t="s">
        <v>250</v>
      </c>
    </row>
    <row r="3" spans="1:4" x14ac:dyDescent="0.3">
      <c r="A3" s="14" t="s">
        <v>126</v>
      </c>
      <c r="B3" s="14" t="s">
        <v>338</v>
      </c>
      <c r="C3" s="4" t="s">
        <v>251</v>
      </c>
      <c r="D3" s="15" t="s">
        <v>255</v>
      </c>
    </row>
    <row r="4" spans="1:4" ht="42" x14ac:dyDescent="0.3">
      <c r="A4" s="14"/>
      <c r="B4" s="14"/>
      <c r="C4" s="4" t="s">
        <v>252</v>
      </c>
      <c r="D4" s="15"/>
    </row>
    <row r="5" spans="1:4" ht="28" x14ac:dyDescent="0.3">
      <c r="A5" s="14"/>
      <c r="B5" s="14"/>
      <c r="C5" s="4" t="s">
        <v>253</v>
      </c>
      <c r="D5" s="15"/>
    </row>
    <row r="6" spans="1:4" ht="28" x14ac:dyDescent="0.3">
      <c r="A6" s="14"/>
      <c r="B6" s="14"/>
      <c r="C6" s="4" t="s">
        <v>254</v>
      </c>
      <c r="D6" s="15"/>
    </row>
    <row r="7" spans="1:4" ht="28" x14ac:dyDescent="0.3">
      <c r="A7" s="15"/>
      <c r="B7" s="14" t="s">
        <v>256</v>
      </c>
      <c r="C7" s="4" t="s">
        <v>339</v>
      </c>
      <c r="D7" s="15" t="s">
        <v>257</v>
      </c>
    </row>
    <row r="8" spans="1:4" ht="28" x14ac:dyDescent="0.3">
      <c r="A8" s="15"/>
      <c r="B8" s="14"/>
      <c r="C8" s="4" t="s">
        <v>340</v>
      </c>
      <c r="D8" s="15"/>
    </row>
    <row r="9" spans="1:4" x14ac:dyDescent="0.3">
      <c r="A9" s="15"/>
      <c r="B9" s="14" t="s">
        <v>341</v>
      </c>
      <c r="C9" s="4" t="s">
        <v>258</v>
      </c>
      <c r="D9" s="15" t="s">
        <v>261</v>
      </c>
    </row>
    <row r="10" spans="1:4" x14ac:dyDescent="0.3">
      <c r="A10" s="15"/>
      <c r="B10" s="14"/>
      <c r="C10" s="4" t="s">
        <v>259</v>
      </c>
      <c r="D10" s="15"/>
    </row>
    <row r="11" spans="1:4" x14ac:dyDescent="0.3">
      <c r="A11" s="15"/>
      <c r="B11" s="14"/>
      <c r="C11" s="4" t="s">
        <v>260</v>
      </c>
      <c r="D11" s="15"/>
    </row>
    <row r="12" spans="1:4" x14ac:dyDescent="0.3">
      <c r="A12" s="14" t="s">
        <v>148</v>
      </c>
      <c r="B12" s="14" t="s">
        <v>342</v>
      </c>
      <c r="C12" s="4" t="s">
        <v>262</v>
      </c>
      <c r="D12" s="15" t="s">
        <v>269</v>
      </c>
    </row>
    <row r="13" spans="1:4" x14ac:dyDescent="0.3">
      <c r="A13" s="14"/>
      <c r="B13" s="14"/>
      <c r="C13" s="4" t="s">
        <v>263</v>
      </c>
      <c r="D13" s="15"/>
    </row>
    <row r="14" spans="1:4" x14ac:dyDescent="0.3">
      <c r="A14" s="14"/>
      <c r="B14" s="14"/>
      <c r="C14" s="4" t="s">
        <v>264</v>
      </c>
      <c r="D14" s="15"/>
    </row>
    <row r="15" spans="1:4" x14ac:dyDescent="0.3">
      <c r="A15" s="14"/>
      <c r="B15" s="14"/>
      <c r="C15" s="4" t="s">
        <v>265</v>
      </c>
      <c r="D15" s="15"/>
    </row>
    <row r="16" spans="1:4" x14ac:dyDescent="0.3">
      <c r="A16" s="14"/>
      <c r="B16" s="14"/>
      <c r="C16" s="4" t="s">
        <v>266</v>
      </c>
      <c r="D16" s="15"/>
    </row>
    <row r="17" spans="1:4" x14ac:dyDescent="0.3">
      <c r="A17" s="14"/>
      <c r="B17" s="14"/>
      <c r="C17" s="4" t="s">
        <v>267</v>
      </c>
      <c r="D17" s="15"/>
    </row>
    <row r="18" spans="1:4" x14ac:dyDescent="0.3">
      <c r="A18" s="14"/>
      <c r="B18" s="14"/>
      <c r="C18" s="4" t="s">
        <v>268</v>
      </c>
      <c r="D18" s="15"/>
    </row>
    <row r="19" spans="1:4" x14ac:dyDescent="0.3">
      <c r="A19" s="15"/>
      <c r="B19" s="14" t="s">
        <v>270</v>
      </c>
      <c r="C19" s="4" t="s">
        <v>271</v>
      </c>
      <c r="D19" s="15" t="s">
        <v>273</v>
      </c>
    </row>
    <row r="20" spans="1:4" ht="28" x14ac:dyDescent="0.3">
      <c r="A20" s="15"/>
      <c r="B20" s="14"/>
      <c r="C20" s="4" t="s">
        <v>272</v>
      </c>
      <c r="D20" s="15"/>
    </row>
  </sheetData>
  <mergeCells count="16">
    <mergeCell ref="A19:A20"/>
    <mergeCell ref="B19:B20"/>
    <mergeCell ref="D19:D20"/>
    <mergeCell ref="A9:A11"/>
    <mergeCell ref="B9:B11"/>
    <mergeCell ref="D9:D11"/>
    <mergeCell ref="A12:A18"/>
    <mergeCell ref="B12:B18"/>
    <mergeCell ref="D12:D18"/>
    <mergeCell ref="A1:D1"/>
    <mergeCell ref="A3:A6"/>
    <mergeCell ref="B3:B6"/>
    <mergeCell ref="D3:D6"/>
    <mergeCell ref="A7:A8"/>
    <mergeCell ref="B7:B8"/>
    <mergeCell ref="D7:D8"/>
  </mergeCells>
  <pageMargins left="0.7" right="0.7" top="0.75" bottom="0.75" header="0.3" footer="0.3"/>
  <pageSetup scale="7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44BCE-D50F-4020-A08F-4BB29D5CE09E}">
  <dimension ref="A1:J12"/>
  <sheetViews>
    <sheetView tabSelected="1" workbookViewId="0">
      <selection sqref="A1:XFD1048576"/>
    </sheetView>
  </sheetViews>
  <sheetFormatPr defaultRowHeight="14" x14ac:dyDescent="0.3"/>
  <cols>
    <col min="1" max="1" width="40.90625" style="1" bestFit="1" customWidth="1"/>
    <col min="2" max="2" width="63.08984375" style="1" bestFit="1" customWidth="1"/>
    <col min="3" max="10" width="8.7265625" style="1" hidden="1" customWidth="1"/>
    <col min="11" max="16384" width="8.7265625" style="1"/>
  </cols>
  <sheetData>
    <row r="1" spans="1:10" x14ac:dyDescent="0.3">
      <c r="A1" s="13" t="s">
        <v>62</v>
      </c>
      <c r="B1" s="13"/>
      <c r="C1" s="13"/>
      <c r="D1" s="13"/>
      <c r="E1" s="13"/>
      <c r="F1" s="13"/>
      <c r="G1" s="13"/>
      <c r="H1" s="13"/>
      <c r="I1" s="13"/>
      <c r="J1" s="13"/>
    </row>
    <row r="2" spans="1:10" x14ac:dyDescent="0.3">
      <c r="A2" s="9" t="s">
        <v>274</v>
      </c>
      <c r="B2" s="9" t="s">
        <v>275</v>
      </c>
    </row>
    <row r="3" spans="1:10" ht="28" x14ac:dyDescent="0.3">
      <c r="A3" s="3" t="s">
        <v>276</v>
      </c>
      <c r="B3" s="4" t="s">
        <v>277</v>
      </c>
    </row>
    <row r="4" spans="1:10" x14ac:dyDescent="0.3">
      <c r="A4" s="3" t="s">
        <v>278</v>
      </c>
      <c r="B4" s="4" t="s">
        <v>279</v>
      </c>
    </row>
    <row r="5" spans="1:10" x14ac:dyDescent="0.3">
      <c r="A5" s="3" t="s">
        <v>280</v>
      </c>
      <c r="B5" s="4" t="s">
        <v>281</v>
      </c>
    </row>
    <row r="6" spans="1:10" ht="28" x14ac:dyDescent="0.3">
      <c r="A6" s="3" t="s">
        <v>282</v>
      </c>
      <c r="B6" s="4" t="s">
        <v>283</v>
      </c>
    </row>
    <row r="7" spans="1:10" ht="28" x14ac:dyDescent="0.3">
      <c r="A7" s="3" t="s">
        <v>284</v>
      </c>
      <c r="B7" s="4" t="s">
        <v>285</v>
      </c>
    </row>
    <row r="8" spans="1:10" ht="28" x14ac:dyDescent="0.3">
      <c r="A8" s="3" t="s">
        <v>286</v>
      </c>
      <c r="B8" s="4" t="s">
        <v>287</v>
      </c>
    </row>
    <row r="9" spans="1:10" x14ac:dyDescent="0.3">
      <c r="A9" s="3" t="s">
        <v>288</v>
      </c>
      <c r="B9" s="4" t="s">
        <v>289</v>
      </c>
    </row>
    <row r="10" spans="1:10" ht="28" x14ac:dyDescent="0.3">
      <c r="A10" s="3" t="s">
        <v>290</v>
      </c>
      <c r="B10" s="4" t="s">
        <v>291</v>
      </c>
    </row>
    <row r="11" spans="1:10" ht="28" x14ac:dyDescent="0.3">
      <c r="A11" s="3" t="s">
        <v>292</v>
      </c>
      <c r="B11" s="4" t="s">
        <v>293</v>
      </c>
    </row>
    <row r="12" spans="1:10" ht="28" x14ac:dyDescent="0.3">
      <c r="A12" s="3" t="s">
        <v>294</v>
      </c>
      <c r="B12" s="4" t="s">
        <v>295</v>
      </c>
    </row>
  </sheetData>
  <mergeCells count="1">
    <mergeCell ref="A1:J1"/>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405E3-BC68-48C2-A3D6-A256EA845CCE}">
  <dimension ref="A1:J11"/>
  <sheetViews>
    <sheetView tabSelected="1" workbookViewId="0">
      <selection sqref="A1:XFD1048576"/>
    </sheetView>
  </sheetViews>
  <sheetFormatPr defaultRowHeight="14" x14ac:dyDescent="0.3"/>
  <cols>
    <col min="1" max="1" width="19" style="1" bestFit="1" customWidth="1"/>
    <col min="2" max="2" width="19.26953125" style="1" bestFit="1" customWidth="1"/>
    <col min="3" max="3" width="19.54296875" style="1" customWidth="1"/>
    <col min="4" max="4" width="19.26953125" style="1" bestFit="1" customWidth="1"/>
    <col min="5" max="5" width="19.36328125" style="1" bestFit="1" customWidth="1"/>
    <col min="6" max="6" width="19.54296875" style="1" customWidth="1"/>
    <col min="7" max="7" width="0.36328125" style="1" customWidth="1"/>
    <col min="8" max="10" width="8.7265625" style="1" hidden="1" customWidth="1"/>
    <col min="11" max="16384" width="8.7265625" style="1"/>
  </cols>
  <sheetData>
    <row r="1" spans="1:10" x14ac:dyDescent="0.3">
      <c r="A1" s="13" t="s">
        <v>63</v>
      </c>
      <c r="B1" s="13"/>
      <c r="C1" s="13"/>
      <c r="D1" s="13"/>
      <c r="E1" s="13"/>
      <c r="F1" s="13"/>
      <c r="G1" s="13"/>
      <c r="H1" s="13"/>
      <c r="I1" s="13"/>
      <c r="J1" s="13"/>
    </row>
    <row r="2" spans="1:10" x14ac:dyDescent="0.3">
      <c r="A2" s="9" t="s">
        <v>296</v>
      </c>
      <c r="B2" s="9" t="s">
        <v>297</v>
      </c>
      <c r="C2" s="9" t="s">
        <v>298</v>
      </c>
      <c r="D2" s="9" t="s">
        <v>299</v>
      </c>
      <c r="E2" s="9" t="s">
        <v>300</v>
      </c>
      <c r="F2" s="9" t="s">
        <v>301</v>
      </c>
    </row>
    <row r="3" spans="1:10" ht="28" x14ac:dyDescent="0.3">
      <c r="A3" s="14" t="s">
        <v>302</v>
      </c>
      <c r="B3" s="15" t="s">
        <v>303</v>
      </c>
      <c r="C3" s="4" t="s">
        <v>304</v>
      </c>
      <c r="D3" s="15" t="s">
        <v>306</v>
      </c>
      <c r="E3" s="15" t="s">
        <v>307</v>
      </c>
      <c r="F3" s="15" t="s">
        <v>308</v>
      </c>
    </row>
    <row r="4" spans="1:10" ht="42" x14ac:dyDescent="0.3">
      <c r="A4" s="14"/>
      <c r="B4" s="15"/>
      <c r="C4" s="4" t="s">
        <v>305</v>
      </c>
      <c r="D4" s="15"/>
      <c r="E4" s="15"/>
      <c r="F4" s="15"/>
    </row>
    <row r="5" spans="1:10" ht="28" x14ac:dyDescent="0.3">
      <c r="A5" s="14" t="s">
        <v>152</v>
      </c>
      <c r="B5" s="15" t="s">
        <v>309</v>
      </c>
      <c r="C5" s="4" t="s">
        <v>310</v>
      </c>
      <c r="D5" s="15" t="s">
        <v>312</v>
      </c>
      <c r="E5" s="15" t="s">
        <v>313</v>
      </c>
      <c r="F5" s="15" t="s">
        <v>314</v>
      </c>
    </row>
    <row r="6" spans="1:10" ht="42" x14ac:dyDescent="0.3">
      <c r="A6" s="14"/>
      <c r="B6" s="15"/>
      <c r="C6" s="4" t="s">
        <v>311</v>
      </c>
      <c r="D6" s="15"/>
      <c r="E6" s="15"/>
      <c r="F6" s="15"/>
    </row>
    <row r="7" spans="1:10" ht="70" x14ac:dyDescent="0.3">
      <c r="A7" s="3" t="s">
        <v>288</v>
      </c>
      <c r="B7" s="4" t="s">
        <v>315</v>
      </c>
      <c r="C7" s="4" t="s">
        <v>316</v>
      </c>
      <c r="D7" s="4" t="s">
        <v>317</v>
      </c>
      <c r="E7" s="4" t="s">
        <v>318</v>
      </c>
      <c r="F7" s="4" t="s">
        <v>319</v>
      </c>
    </row>
    <row r="8" spans="1:10" ht="28" x14ac:dyDescent="0.3">
      <c r="A8" s="14" t="s">
        <v>137</v>
      </c>
      <c r="B8" s="15" t="s">
        <v>320</v>
      </c>
      <c r="C8" s="4" t="s">
        <v>321</v>
      </c>
      <c r="D8" s="15" t="s">
        <v>323</v>
      </c>
      <c r="E8" s="15" t="s">
        <v>324</v>
      </c>
      <c r="F8" s="15" t="s">
        <v>325</v>
      </c>
    </row>
    <row r="9" spans="1:10" ht="28" x14ac:dyDescent="0.3">
      <c r="A9" s="14"/>
      <c r="B9" s="15"/>
      <c r="C9" s="4" t="s">
        <v>322</v>
      </c>
      <c r="D9" s="15"/>
      <c r="E9" s="15"/>
      <c r="F9" s="15"/>
    </row>
    <row r="10" spans="1:10" ht="28" x14ac:dyDescent="0.3">
      <c r="A10" s="14" t="s">
        <v>326</v>
      </c>
      <c r="B10" s="15" t="s">
        <v>327</v>
      </c>
      <c r="C10" s="4" t="s">
        <v>328</v>
      </c>
      <c r="D10" s="15" t="s">
        <v>330</v>
      </c>
      <c r="E10" s="15" t="s">
        <v>331</v>
      </c>
      <c r="F10" s="15" t="s">
        <v>332</v>
      </c>
    </row>
    <row r="11" spans="1:10" ht="28" x14ac:dyDescent="0.3">
      <c r="A11" s="14"/>
      <c r="B11" s="15"/>
      <c r="C11" s="4" t="s">
        <v>329</v>
      </c>
      <c r="D11" s="15"/>
      <c r="E11" s="15"/>
      <c r="F11" s="15"/>
    </row>
  </sheetData>
  <mergeCells count="21">
    <mergeCell ref="A10:A11"/>
    <mergeCell ref="B10:B11"/>
    <mergeCell ref="D10:D11"/>
    <mergeCell ref="E10:E11"/>
    <mergeCell ref="F10:F11"/>
    <mergeCell ref="A8:A9"/>
    <mergeCell ref="B8:B9"/>
    <mergeCell ref="D8:D9"/>
    <mergeCell ref="E8:E9"/>
    <mergeCell ref="F8:F9"/>
    <mergeCell ref="A5:A6"/>
    <mergeCell ref="B5:B6"/>
    <mergeCell ref="D5:D6"/>
    <mergeCell ref="E5:E6"/>
    <mergeCell ref="F5:F6"/>
    <mergeCell ref="A1:J1"/>
    <mergeCell ref="A3:A4"/>
    <mergeCell ref="B3:B4"/>
    <mergeCell ref="D3:D4"/>
    <mergeCell ref="E3:E4"/>
    <mergeCell ref="F3:F4"/>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e3f09c3df709400db2417a7161762d62 xmlns="20a52ff5-c1c8-4e25-ae81-e0dc40524b52">
      <Terms xmlns="http://schemas.microsoft.com/office/infopath/2007/PartnerControls"/>
    </e3f09c3df709400db2417a7161762d62>
    <Rights xmlns="4ffa91fb-a0ff-4ac5-b2db-65c790d184a4" xsi:nil="true"/>
    <Document_x0020_Creation_x0020_Date xmlns="4ffa91fb-a0ff-4ac5-b2db-65c790d184a4">2024-10-17T20:12:15+00:00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lcf76f155ced4ddcb4097134ff3c332f xmlns="76e1d6ca-0066-4056-a275-61b5d84fbf40">
      <Terms xmlns="http://schemas.microsoft.com/office/infopath/2007/PartnerControls"/>
    </lcf76f155ced4ddcb4097134ff3c332f>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29f62856-1543-49d4-a736-4569d363f533"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13512BFCCC1CDA44B6F7EFEA47335B37" ma:contentTypeVersion="20" ma:contentTypeDescription="Create a new document." ma:contentTypeScope="" ma:versionID="766b8678ff0d3422b39084b79af98b67">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20a52ff5-c1c8-4e25-ae81-e0dc40524b52" xmlns:ns6="3d499c60-3d8d-40c1-99fe-ef3200d2c896" xmlns:ns7="76e1d6ca-0066-4056-a275-61b5d84fbf40" targetNamespace="http://schemas.microsoft.com/office/2006/metadata/properties" ma:root="true" ma:fieldsID="b2409298654b072088049335916390ae" ns1:_="" ns2:_="" ns3:_="" ns4:_="" ns5:_="" ns6:_="" ns7:_="">
    <xsd:import namespace="http://schemas.microsoft.com/sharepoint/v3"/>
    <xsd:import namespace="4ffa91fb-a0ff-4ac5-b2db-65c790d184a4"/>
    <xsd:import namespace="http://schemas.microsoft.com/sharepoint.v3"/>
    <xsd:import namespace="http://schemas.microsoft.com/sharepoint/v3/fields"/>
    <xsd:import namespace="20a52ff5-c1c8-4e25-ae81-e0dc40524b52"/>
    <xsd:import namespace="3d499c60-3d8d-40c1-99fe-ef3200d2c896"/>
    <xsd:import namespace="76e1d6ca-0066-4056-a275-61b5d84fbf40"/>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e3f09c3df709400db2417a7161762d62" minOccurs="0"/>
                <xsd:element ref="ns6:SharedWithUsers" minOccurs="0"/>
                <xsd:element ref="ns6:SharedWithDetails" minOccurs="0"/>
                <xsd:element ref="ns7:MediaServiceMetadata" minOccurs="0"/>
                <xsd:element ref="ns7:MediaServiceFastMetadata" minOccurs="0"/>
                <xsd:element ref="ns7:MediaServiceAutoTags" minOccurs="0"/>
                <xsd:element ref="ns7:MediaServiceOCR" minOccurs="0"/>
                <xsd:element ref="ns7:MediaServiceGenerationTime" minOccurs="0"/>
                <xsd:element ref="ns7:MediaServiceEventHashCode" minOccurs="0"/>
                <xsd:element ref="ns7:lcf76f155ced4ddcb4097134ff3c332f" minOccurs="0"/>
                <xsd:element ref="ns7:MediaServiceDateTaken" minOccurs="0"/>
                <xsd:element ref="ns7:MediaServiceObjectDetectorVersions" minOccurs="0"/>
                <xsd:element ref="ns7:MediaLengthInSecond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25eff127-260a-44a7-8546-5364b4227ea5}" ma:internalName="TaxCatchAllLabel" ma:readOnly="true" ma:showField="CatchAllDataLabel" ma:web="20a52ff5-c1c8-4e25-ae81-e0dc40524b52">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25eff127-260a-44a7-8546-5364b4227ea5}" ma:internalName="TaxCatchAll" ma:showField="CatchAllData" ma:web="20a52ff5-c1c8-4e25-ae81-e0dc40524b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0a52ff5-c1c8-4e25-ae81-e0dc40524b52" elementFormDefault="qualified">
    <xsd:import namespace="http://schemas.microsoft.com/office/2006/documentManagement/types"/>
    <xsd:import namespace="http://schemas.microsoft.com/office/infopath/2007/PartnerControls"/>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d499c60-3d8d-40c1-99fe-ef3200d2c896"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6e1d6ca-0066-4056-a275-61b5d84fbf40"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38"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DateTaken" ma:index="39" nillable="true" ma:displayName="MediaServiceDateTaken" ma:hidden="true" ma:internalName="MediaServiceDateTaken" ma:readOnly="true">
      <xsd:simpleType>
        <xsd:restriction base="dms:Text"/>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LengthInSeconds" ma:index="41" nillable="true" ma:displayName="MediaLengthInSeconds" ma:hidden="true" ma:internalName="MediaLengthInSeconds" ma:readOnly="true">
      <xsd:simpleType>
        <xsd:restriction base="dms:Unknown"/>
      </xsd:simpleType>
    </xsd:element>
    <xsd:element name="MediaServiceSearchProperties" ma:index="4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A926E7-D610-4B84-AE8E-193FC4CE6144}">
  <ds:schemaRefs>
    <ds:schemaRef ds:uri="http://purl.org/dc/elements/1.1/"/>
    <ds:schemaRef ds:uri="http://schemas.microsoft.com/office/infopath/2007/PartnerControls"/>
    <ds:schemaRef ds:uri="http://schemas.openxmlformats.org/package/2006/metadata/core-properties"/>
    <ds:schemaRef ds:uri="76e1d6ca-0066-4056-a275-61b5d84fbf40"/>
    <ds:schemaRef ds:uri="3d499c60-3d8d-40c1-99fe-ef3200d2c896"/>
    <ds:schemaRef ds:uri="http://schemas.microsoft.com/sharepoint/v3/fields"/>
    <ds:schemaRef ds:uri="http://www.w3.org/XML/1998/namespace"/>
    <ds:schemaRef ds:uri="http://purl.org/dc/dcmitype/"/>
    <ds:schemaRef ds:uri="20a52ff5-c1c8-4e25-ae81-e0dc40524b52"/>
    <ds:schemaRef ds:uri="http://schemas.microsoft.com/sharepoint.v3"/>
    <ds:schemaRef ds:uri="4ffa91fb-a0ff-4ac5-b2db-65c790d184a4"/>
    <ds:schemaRef ds:uri="http://schemas.microsoft.com/office/2006/documentManagement/types"/>
    <ds:schemaRef ds:uri="http://schemas.microsoft.com/sharepoint/v3"/>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3096638-794B-45FC-AC4A-76EBDE0B0AB0}">
  <ds:schemaRefs>
    <ds:schemaRef ds:uri="http://schemas.microsoft.com/sharepoint/v3/contenttype/forms"/>
  </ds:schemaRefs>
</ds:datastoreItem>
</file>

<file path=customXml/itemProps3.xml><?xml version="1.0" encoding="utf-8"?>
<ds:datastoreItem xmlns:ds="http://schemas.openxmlformats.org/officeDocument/2006/customXml" ds:itemID="{F53CEF71-37BE-43D5-A13F-8B51B3E6220C}">
  <ds:schemaRefs>
    <ds:schemaRef ds:uri="Microsoft.SharePoint.Taxonomy.ContentTypeSync"/>
  </ds:schemaRefs>
</ds:datastoreItem>
</file>

<file path=customXml/itemProps4.xml><?xml version="1.0" encoding="utf-8"?>
<ds:datastoreItem xmlns:ds="http://schemas.openxmlformats.org/officeDocument/2006/customXml" ds:itemID="{C4CDB09B-1D32-4D1D-A680-FDD31E31BE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20a52ff5-c1c8-4e25-ae81-e0dc40524b52"/>
    <ds:schemaRef ds:uri="3d499c60-3d8d-40c1-99fe-ef3200d2c896"/>
    <ds:schemaRef ds:uri="76e1d6ca-0066-4056-a275-61b5d84fbf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Kommadam, Souliyaphon (FAOLA)</cp:lastModifiedBy>
  <cp:revision/>
  <cp:lastPrinted>2025-02-04T08:22:32Z</cp:lastPrinted>
  <dcterms:created xsi:type="dcterms:W3CDTF">2024-08-20T03:39:26Z</dcterms:created>
  <dcterms:modified xsi:type="dcterms:W3CDTF">2025-02-04T08:22:33Z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0x01010013512BFCCC1CDA44B6F7EFEA47335B37</vt:lpwstr>
  </property>
  <property fmtid="{D5CDD505-2E9C-101B-9397-08002B2CF9AE}" pid="3" name="TaxKeyword">
    <vt:lpwstr/>
  </property>
  <property fmtid="{D5CDD505-2E9C-101B-9397-08002B2CF9AE}" pid="4" name="MediaServiceImageTags">
    <vt:lpwstr/>
  </property>
  <property fmtid="{D5CDD505-2E9C-101B-9397-08002B2CF9AE}" pid="5" name="EPA Subject">
    <vt:lpwstr/>
  </property>
  <property fmtid="{D5CDD505-2E9C-101B-9397-08002B2CF9AE}" pid="6" name="Document Type">
    <vt:lpwstr/>
  </property>
</Properties>
</file>